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055" windowHeight="8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B115" i="1"/>
  <c r="B2"/>
  <c r="K260"/>
  <c r="G260"/>
  <c r="F260"/>
  <c r="E260"/>
  <c r="D260"/>
  <c r="C260"/>
  <c r="B260"/>
  <c r="A260"/>
  <c r="L260" s="1"/>
  <c r="K259"/>
  <c r="G259"/>
  <c r="F259"/>
  <c r="E259"/>
  <c r="D259"/>
  <c r="C259"/>
  <c r="B259" s="1"/>
  <c r="A259"/>
  <c r="L259" s="1"/>
  <c r="K258"/>
  <c r="G258"/>
  <c r="F258"/>
  <c r="E258"/>
  <c r="D258"/>
  <c r="C258"/>
  <c r="A258"/>
  <c r="L258" s="1"/>
  <c r="K257"/>
  <c r="G257"/>
  <c r="F257"/>
  <c r="E257"/>
  <c r="D257"/>
  <c r="C257"/>
  <c r="B257" s="1"/>
  <c r="A257"/>
  <c r="L257" s="1"/>
  <c r="K256"/>
  <c r="G256"/>
  <c r="F256"/>
  <c r="E256"/>
  <c r="D256"/>
  <c r="C256"/>
  <c r="B256" s="1"/>
  <c r="A256"/>
  <c r="L256" s="1"/>
  <c r="K255"/>
  <c r="G255"/>
  <c r="F255"/>
  <c r="E255"/>
  <c r="D255"/>
  <c r="C255"/>
  <c r="B255" s="1"/>
  <c r="A255"/>
  <c r="L255" s="1"/>
  <c r="K254"/>
  <c r="G254"/>
  <c r="F254"/>
  <c r="E254"/>
  <c r="D254"/>
  <c r="C254"/>
  <c r="B254" s="1"/>
  <c r="A254"/>
  <c r="L254" s="1"/>
  <c r="K253"/>
  <c r="G253"/>
  <c r="F253"/>
  <c r="E253"/>
  <c r="D253"/>
  <c r="C253"/>
  <c r="B253" s="1"/>
  <c r="A253"/>
  <c r="L253" s="1"/>
  <c r="K252"/>
  <c r="G252"/>
  <c r="F252"/>
  <c r="E252"/>
  <c r="D252"/>
  <c r="C252"/>
  <c r="B252" s="1"/>
  <c r="A252"/>
  <c r="L252" s="1"/>
  <c r="K251"/>
  <c r="G251"/>
  <c r="F251"/>
  <c r="E251"/>
  <c r="D251"/>
  <c r="C251"/>
  <c r="B251" s="1"/>
  <c r="A251"/>
  <c r="L251" s="1"/>
  <c r="K250"/>
  <c r="G250"/>
  <c r="F250"/>
  <c r="E250"/>
  <c r="D250"/>
  <c r="C250"/>
  <c r="B250" s="1"/>
  <c r="A250"/>
  <c r="L250" s="1"/>
  <c r="K249"/>
  <c r="G249"/>
  <c r="F249"/>
  <c r="E249"/>
  <c r="D249"/>
  <c r="C249"/>
  <c r="B249" s="1"/>
  <c r="A249"/>
  <c r="L249" s="1"/>
  <c r="K248"/>
  <c r="G248"/>
  <c r="F248"/>
  <c r="E248"/>
  <c r="D248"/>
  <c r="C248"/>
  <c r="B248" s="1"/>
  <c r="A248"/>
  <c r="L248" s="1"/>
  <c r="K247"/>
  <c r="G247"/>
  <c r="F247"/>
  <c r="E247"/>
  <c r="D247"/>
  <c r="C247"/>
  <c r="B247" s="1"/>
  <c r="A247"/>
  <c r="L247" s="1"/>
  <c r="K246"/>
  <c r="G246"/>
  <c r="F246"/>
  <c r="E246"/>
  <c r="D246"/>
  <c r="C246"/>
  <c r="B246" s="1"/>
  <c r="A246"/>
  <c r="L246" s="1"/>
  <c r="K245"/>
  <c r="G245"/>
  <c r="F245"/>
  <c r="E245"/>
  <c r="D245"/>
  <c r="C245"/>
  <c r="B245" s="1"/>
  <c r="A245"/>
  <c r="L245" s="1"/>
  <c r="K244"/>
  <c r="G244"/>
  <c r="F244"/>
  <c r="E244"/>
  <c r="D244"/>
  <c r="C244"/>
  <c r="B244" s="1"/>
  <c r="A244"/>
  <c r="L244" s="1"/>
  <c r="K243"/>
  <c r="G243"/>
  <c r="F243"/>
  <c r="E243"/>
  <c r="D243"/>
  <c r="C243"/>
  <c r="B243" s="1"/>
  <c r="A243"/>
  <c r="L243" s="1"/>
  <c r="K242"/>
  <c r="G242"/>
  <c r="F242"/>
  <c r="E242"/>
  <c r="D242"/>
  <c r="C242"/>
  <c r="B242" s="1"/>
  <c r="A242"/>
  <c r="L242" s="1"/>
  <c r="K241"/>
  <c r="G241"/>
  <c r="F241"/>
  <c r="E241"/>
  <c r="D241"/>
  <c r="C241"/>
  <c r="B241"/>
  <c r="A241"/>
  <c r="L241" s="1"/>
  <c r="K240"/>
  <c r="G240"/>
  <c r="F240"/>
  <c r="E240"/>
  <c r="D240"/>
  <c r="C240"/>
  <c r="B240" s="1"/>
  <c r="A240"/>
  <c r="L240" s="1"/>
  <c r="K239"/>
  <c r="G239"/>
  <c r="F239"/>
  <c r="E239"/>
  <c r="D239"/>
  <c r="C239"/>
  <c r="B239" s="1"/>
  <c r="A239"/>
  <c r="L239" s="1"/>
  <c r="K238"/>
  <c r="G238"/>
  <c r="F238"/>
  <c r="E238"/>
  <c r="D238"/>
  <c r="C238"/>
  <c r="B238" s="1"/>
  <c r="A238"/>
  <c r="L238" s="1"/>
  <c r="K237"/>
  <c r="G237"/>
  <c r="F237"/>
  <c r="E237"/>
  <c r="D237"/>
  <c r="C237"/>
  <c r="B237" s="1"/>
  <c r="A237"/>
  <c r="L237" s="1"/>
  <c r="K236"/>
  <c r="G236"/>
  <c r="F236"/>
  <c r="E236"/>
  <c r="D236"/>
  <c r="C236"/>
  <c r="B236" s="1"/>
  <c r="A236"/>
  <c r="L236" s="1"/>
  <c r="K235"/>
  <c r="G235"/>
  <c r="F235"/>
  <c r="E235"/>
  <c r="D235"/>
  <c r="C235"/>
  <c r="B235" s="1"/>
  <c r="A235"/>
  <c r="L235" s="1"/>
  <c r="K234"/>
  <c r="G234"/>
  <c r="F234"/>
  <c r="E234"/>
  <c r="D234"/>
  <c r="C234"/>
  <c r="B234" s="1"/>
  <c r="A234"/>
  <c r="L234" s="1"/>
  <c r="K233"/>
  <c r="G233"/>
  <c r="F233"/>
  <c r="E233"/>
  <c r="D233"/>
  <c r="C233"/>
  <c r="B233" s="1"/>
  <c r="A233"/>
  <c r="L233" s="1"/>
  <c r="K232"/>
  <c r="G232"/>
  <c r="F232"/>
  <c r="E232"/>
  <c r="D232"/>
  <c r="C232"/>
  <c r="B232" s="1"/>
  <c r="A232"/>
  <c r="L232" s="1"/>
  <c r="K231"/>
  <c r="G231"/>
  <c r="F231"/>
  <c r="E231"/>
  <c r="D231"/>
  <c r="C231"/>
  <c r="B231" s="1"/>
  <c r="A231"/>
  <c r="L231" s="1"/>
  <c r="K230"/>
  <c r="G230"/>
  <c r="F230"/>
  <c r="E230"/>
  <c r="D230"/>
  <c r="C230"/>
  <c r="B230" s="1"/>
  <c r="A230"/>
  <c r="L230" s="1"/>
  <c r="K229"/>
  <c r="G229"/>
  <c r="F229"/>
  <c r="E229"/>
  <c r="D229"/>
  <c r="C229"/>
  <c r="B229" s="1"/>
  <c r="A229"/>
  <c r="L229" s="1"/>
  <c r="K228"/>
  <c r="G228"/>
  <c r="F228"/>
  <c r="E228"/>
  <c r="D228"/>
  <c r="C228"/>
  <c r="B228" s="1"/>
  <c r="A228"/>
  <c r="L228" s="1"/>
  <c r="K227"/>
  <c r="G227"/>
  <c r="F227"/>
  <c r="E227"/>
  <c r="D227"/>
  <c r="C227"/>
  <c r="B227" s="1"/>
  <c r="A227"/>
  <c r="L227" s="1"/>
  <c r="K226"/>
  <c r="G226"/>
  <c r="F226"/>
  <c r="E226"/>
  <c r="D226"/>
  <c r="C226"/>
  <c r="B226" s="1"/>
  <c r="A226"/>
  <c r="L226" s="1"/>
  <c r="K225"/>
  <c r="G225"/>
  <c r="F225"/>
  <c r="E225"/>
  <c r="D225"/>
  <c r="C225"/>
  <c r="B225" s="1"/>
  <c r="A225"/>
  <c r="L225" s="1"/>
  <c r="K224"/>
  <c r="G224"/>
  <c r="F224"/>
  <c r="E224"/>
  <c r="D224"/>
  <c r="C224"/>
  <c r="B224" s="1"/>
  <c r="A224"/>
  <c r="L224" s="1"/>
  <c r="K223"/>
  <c r="G223"/>
  <c r="F223"/>
  <c r="E223"/>
  <c r="D223"/>
  <c r="C223"/>
  <c r="B223"/>
  <c r="A223"/>
  <c r="L223" s="1"/>
  <c r="K222"/>
  <c r="G222"/>
  <c r="F222"/>
  <c r="E222"/>
  <c r="D222"/>
  <c r="C222"/>
  <c r="B222" s="1"/>
  <c r="A222"/>
  <c r="L222" s="1"/>
  <c r="K221"/>
  <c r="G221"/>
  <c r="F221"/>
  <c r="E221"/>
  <c r="D221"/>
  <c r="C221"/>
  <c r="B221"/>
  <c r="A221"/>
  <c r="L221" s="1"/>
  <c r="K220"/>
  <c r="G220"/>
  <c r="F220"/>
  <c r="E220"/>
  <c r="D220"/>
  <c r="C220"/>
  <c r="B220"/>
  <c r="A220"/>
  <c r="L220" s="1"/>
  <c r="K219"/>
  <c r="G219"/>
  <c r="F219"/>
  <c r="E219"/>
  <c r="D219"/>
  <c r="C219"/>
  <c r="B219" s="1"/>
  <c r="A219"/>
  <c r="L219" s="1"/>
  <c r="K218"/>
  <c r="G218"/>
  <c r="F218"/>
  <c r="E218"/>
  <c r="D218"/>
  <c r="C218"/>
  <c r="B218" s="1"/>
  <c r="A218"/>
  <c r="L218" s="1"/>
  <c r="K217"/>
  <c r="G217"/>
  <c r="F217"/>
  <c r="E217"/>
  <c r="D217"/>
  <c r="C217"/>
  <c r="B217" s="1"/>
  <c r="A217"/>
  <c r="L217" s="1"/>
  <c r="K216"/>
  <c r="G216"/>
  <c r="F216"/>
  <c r="E216"/>
  <c r="D216"/>
  <c r="C216"/>
  <c r="B216" s="1"/>
  <c r="A216"/>
  <c r="L216" s="1"/>
  <c r="K215"/>
  <c r="G215"/>
  <c r="F215"/>
  <c r="E215"/>
  <c r="D215"/>
  <c r="C215"/>
  <c r="B215" s="1"/>
  <c r="A215"/>
  <c r="L215" s="1"/>
  <c r="K214"/>
  <c r="G214"/>
  <c r="F214"/>
  <c r="E214"/>
  <c r="D214"/>
  <c r="C214"/>
  <c r="B214"/>
  <c r="A214"/>
  <c r="L214" s="1"/>
  <c r="K213"/>
  <c r="G213"/>
  <c r="F213"/>
  <c r="E213"/>
  <c r="D213"/>
  <c r="C213"/>
  <c r="B213" s="1"/>
  <c r="A213"/>
  <c r="L213" s="1"/>
  <c r="K212"/>
  <c r="G212"/>
  <c r="F212"/>
  <c r="E212"/>
  <c r="D212"/>
  <c r="C212"/>
  <c r="B212"/>
  <c r="A212"/>
  <c r="L212" s="1"/>
  <c r="K211"/>
  <c r="G211"/>
  <c r="F211"/>
  <c r="E211"/>
  <c r="D211"/>
  <c r="C211"/>
  <c r="B211" s="1"/>
  <c r="A211"/>
  <c r="L211" s="1"/>
  <c r="E210"/>
  <c r="D210"/>
  <c r="C210"/>
  <c r="B210" s="1"/>
  <c r="A210"/>
  <c r="L210" s="1"/>
  <c r="K209"/>
  <c r="J209"/>
  <c r="I209"/>
  <c r="H209"/>
  <c r="G209"/>
  <c r="F209"/>
  <c r="E209"/>
  <c r="D209"/>
  <c r="C209"/>
  <c r="B209" s="1"/>
  <c r="A209"/>
  <c r="L209" s="1"/>
  <c r="K208"/>
  <c r="J208"/>
  <c r="I208"/>
  <c r="H208"/>
  <c r="G208"/>
  <c r="F208"/>
  <c r="E208"/>
  <c r="D208"/>
  <c r="C208"/>
  <c r="B208"/>
  <c r="A208"/>
  <c r="L208" s="1"/>
  <c r="K207"/>
  <c r="J207"/>
  <c r="I207"/>
  <c r="H207"/>
  <c r="G207"/>
  <c r="F207"/>
  <c r="E207"/>
  <c r="D207"/>
  <c r="C207"/>
  <c r="B207" s="1"/>
  <c r="A207"/>
  <c r="L207" s="1"/>
  <c r="K206"/>
  <c r="J206"/>
  <c r="I206"/>
  <c r="H206"/>
  <c r="G206"/>
  <c r="F206"/>
  <c r="E206"/>
  <c r="D206"/>
  <c r="C206"/>
  <c r="B206" s="1"/>
  <c r="A206"/>
  <c r="L206" s="1"/>
  <c r="K205"/>
  <c r="J205"/>
  <c r="I205"/>
  <c r="H205"/>
  <c r="G205"/>
  <c r="F205"/>
  <c r="E205"/>
  <c r="D205"/>
  <c r="C205"/>
  <c r="B205" s="1"/>
  <c r="A205"/>
  <c r="L205" s="1"/>
  <c r="K204"/>
  <c r="J204"/>
  <c r="I204"/>
  <c r="H204"/>
  <c r="G204"/>
  <c r="F204"/>
  <c r="E204"/>
  <c r="D204"/>
  <c r="C204"/>
  <c r="B204" s="1"/>
  <c r="A204"/>
  <c r="L204" s="1"/>
  <c r="K203"/>
  <c r="J203"/>
  <c r="I203"/>
  <c r="H203"/>
  <c r="G203"/>
  <c r="F203"/>
  <c r="E203"/>
  <c r="D203"/>
  <c r="C203"/>
  <c r="B203" s="1"/>
  <c r="A203"/>
  <c r="L203" s="1"/>
  <c r="K202"/>
  <c r="J202"/>
  <c r="I202"/>
  <c r="H202"/>
  <c r="G202"/>
  <c r="F202"/>
  <c r="E202"/>
  <c r="D202"/>
  <c r="C202"/>
  <c r="B202" s="1"/>
  <c r="A202"/>
  <c r="L202" s="1"/>
  <c r="K201"/>
  <c r="J201"/>
  <c r="I201"/>
  <c r="H201"/>
  <c r="G201"/>
  <c r="F201"/>
  <c r="E201"/>
  <c r="D201"/>
  <c r="C201"/>
  <c r="B201" s="1"/>
  <c r="A201"/>
  <c r="L201" s="1"/>
  <c r="K200"/>
  <c r="J200"/>
  <c r="I200"/>
  <c r="H200"/>
  <c r="G200"/>
  <c r="F200"/>
  <c r="E200"/>
  <c r="D200"/>
  <c r="C200"/>
  <c r="B200"/>
  <c r="A200"/>
  <c r="L200" s="1"/>
  <c r="K199"/>
  <c r="J199"/>
  <c r="I199"/>
  <c r="H199"/>
  <c r="G199"/>
  <c r="F199"/>
  <c r="E199"/>
  <c r="D199"/>
  <c r="C199"/>
  <c r="B199" s="1"/>
  <c r="A199"/>
  <c r="L199" s="1"/>
  <c r="K198"/>
  <c r="J198"/>
  <c r="I198"/>
  <c r="H198"/>
  <c r="G198"/>
  <c r="F198"/>
  <c r="E198"/>
  <c r="D198"/>
  <c r="C198"/>
  <c r="B198" s="1"/>
  <c r="A198"/>
  <c r="L198" s="1"/>
  <c r="K197"/>
  <c r="J197"/>
  <c r="I197"/>
  <c r="H197"/>
  <c r="G197"/>
  <c r="F197"/>
  <c r="E197"/>
  <c r="D197"/>
  <c r="C197"/>
  <c r="B197" s="1"/>
  <c r="A197"/>
  <c r="L197" s="1"/>
  <c r="K196"/>
  <c r="J196"/>
  <c r="I196"/>
  <c r="H196"/>
  <c r="G196"/>
  <c r="F196"/>
  <c r="E196"/>
  <c r="D196"/>
  <c r="C196"/>
  <c r="B196" s="1"/>
  <c r="A196"/>
  <c r="L196" s="1"/>
  <c r="K195"/>
  <c r="J195"/>
  <c r="I195"/>
  <c r="H195"/>
  <c r="G195"/>
  <c r="F195"/>
  <c r="E195"/>
  <c r="D195"/>
  <c r="C195"/>
  <c r="B195" s="1"/>
  <c r="A195"/>
  <c r="L195" s="1"/>
  <c r="K194"/>
  <c r="J194"/>
  <c r="I194"/>
  <c r="H194"/>
  <c r="G194"/>
  <c r="F194"/>
  <c r="E194"/>
  <c r="D194"/>
  <c r="C194"/>
  <c r="B194" s="1"/>
  <c r="A194"/>
  <c r="L194" s="1"/>
  <c r="K193"/>
  <c r="J193"/>
  <c r="I193"/>
  <c r="H193"/>
  <c r="G193"/>
  <c r="F193"/>
  <c r="E193"/>
  <c r="D193"/>
  <c r="C193"/>
  <c r="B193" s="1"/>
  <c r="A193"/>
  <c r="L193" s="1"/>
  <c r="K192"/>
  <c r="J192"/>
  <c r="I192"/>
  <c r="H192"/>
  <c r="G192"/>
  <c r="F192"/>
  <c r="E192"/>
  <c r="D192"/>
  <c r="C192"/>
  <c r="B192" s="1"/>
  <c r="A192"/>
  <c r="L192" s="1"/>
  <c r="K191"/>
  <c r="J191"/>
  <c r="I191"/>
  <c r="H191"/>
  <c r="G191"/>
  <c r="F191"/>
  <c r="E191"/>
  <c r="D191"/>
  <c r="C191"/>
  <c r="B191" s="1"/>
  <c r="A191"/>
  <c r="L191" s="1"/>
  <c r="K190"/>
  <c r="J190"/>
  <c r="I190"/>
  <c r="H190"/>
  <c r="G190"/>
  <c r="F190"/>
  <c r="E190"/>
  <c r="D190"/>
  <c r="C190"/>
  <c r="B190" s="1"/>
  <c r="A190"/>
  <c r="L190" s="1"/>
  <c r="K189"/>
  <c r="J189"/>
  <c r="I189"/>
  <c r="H189"/>
  <c r="G189"/>
  <c r="F189"/>
  <c r="E189"/>
  <c r="D189"/>
  <c r="C189"/>
  <c r="B189" s="1"/>
  <c r="A189"/>
  <c r="L189" s="1"/>
  <c r="K188"/>
  <c r="J188"/>
  <c r="I188"/>
  <c r="H188"/>
  <c r="G188"/>
  <c r="F188"/>
  <c r="E188"/>
  <c r="D188"/>
  <c r="C188"/>
  <c r="B188" s="1"/>
  <c r="A188"/>
  <c r="L188" s="1"/>
  <c r="K187"/>
  <c r="J187"/>
  <c r="I187"/>
  <c r="H187"/>
  <c r="G187"/>
  <c r="F187"/>
  <c r="E187"/>
  <c r="D187"/>
  <c r="C187"/>
  <c r="B187" s="1"/>
  <c r="A187"/>
  <c r="L187" s="1"/>
  <c r="K186"/>
  <c r="J186"/>
  <c r="I186"/>
  <c r="H186"/>
  <c r="G186"/>
  <c r="F186"/>
  <c r="E186"/>
  <c r="D186"/>
  <c r="C186"/>
  <c r="B186" s="1"/>
  <c r="A186"/>
  <c r="L186" s="1"/>
  <c r="K185"/>
  <c r="J185"/>
  <c r="I185"/>
  <c r="H185"/>
  <c r="G185"/>
  <c r="F185"/>
  <c r="E185"/>
  <c r="D185"/>
  <c r="C185"/>
  <c r="B185" s="1"/>
  <c r="A185"/>
  <c r="L185" s="1"/>
  <c r="K184"/>
  <c r="J184"/>
  <c r="I184"/>
  <c r="H184"/>
  <c r="G184"/>
  <c r="F184"/>
  <c r="E184"/>
  <c r="D184"/>
  <c r="C184"/>
  <c r="B184" s="1"/>
  <c r="A184"/>
  <c r="L184" s="1"/>
  <c r="K183"/>
  <c r="J183"/>
  <c r="I183"/>
  <c r="H183"/>
  <c r="G183"/>
  <c r="F183"/>
  <c r="E183"/>
  <c r="D183"/>
  <c r="C183"/>
  <c r="B183" s="1"/>
  <c r="A183"/>
  <c r="L183" s="1"/>
  <c r="K182"/>
  <c r="J182"/>
  <c r="I182"/>
  <c r="H182"/>
  <c r="G182"/>
  <c r="F182"/>
  <c r="E182"/>
  <c r="D182"/>
  <c r="C182"/>
  <c r="B182" s="1"/>
  <c r="A182"/>
  <c r="L182" s="1"/>
  <c r="K181"/>
  <c r="J181"/>
  <c r="I181"/>
  <c r="H181"/>
  <c r="G181"/>
  <c r="F181"/>
  <c r="E181"/>
  <c r="D181"/>
  <c r="C181"/>
  <c r="B181" s="1"/>
  <c r="A181"/>
  <c r="L181" s="1"/>
  <c r="K180"/>
  <c r="J180"/>
  <c r="I180"/>
  <c r="H180"/>
  <c r="G180"/>
  <c r="F180"/>
  <c r="E180"/>
  <c r="D180"/>
  <c r="C180"/>
  <c r="B180" s="1"/>
  <c r="A180"/>
  <c r="L180" s="1"/>
  <c r="K179"/>
  <c r="J179"/>
  <c r="I179"/>
  <c r="H179"/>
  <c r="G179"/>
  <c r="F179"/>
  <c r="E179"/>
  <c r="D179"/>
  <c r="C179"/>
  <c r="B179" s="1"/>
  <c r="A179"/>
  <c r="L179" s="1"/>
  <c r="K178"/>
  <c r="J178"/>
  <c r="I178"/>
  <c r="H178"/>
  <c r="G178"/>
  <c r="F178"/>
  <c r="E178"/>
  <c r="D178"/>
  <c r="C178"/>
  <c r="B178" s="1"/>
  <c r="A178"/>
  <c r="L178" s="1"/>
  <c r="K177"/>
  <c r="J177"/>
  <c r="I177"/>
  <c r="H177"/>
  <c r="G177"/>
  <c r="F177"/>
  <c r="E177"/>
  <c r="D177"/>
  <c r="C177"/>
  <c r="B177" s="1"/>
  <c r="A177"/>
  <c r="L177" s="1"/>
  <c r="K176"/>
  <c r="J176"/>
  <c r="I176"/>
  <c r="H176"/>
  <c r="G176"/>
  <c r="F176"/>
  <c r="E176"/>
  <c r="D176"/>
  <c r="C176"/>
  <c r="B176" s="1"/>
  <c r="A176"/>
  <c r="L176" s="1"/>
  <c r="K175"/>
  <c r="J175"/>
  <c r="I175"/>
  <c r="H175"/>
  <c r="G175"/>
  <c r="F175"/>
  <c r="E175"/>
  <c r="D175"/>
  <c r="C175"/>
  <c r="B175"/>
  <c r="A175"/>
  <c r="L175" s="1"/>
  <c r="K174"/>
  <c r="J174"/>
  <c r="I174"/>
  <c r="H174"/>
  <c r="G174"/>
  <c r="F174"/>
  <c r="E174"/>
  <c r="D174"/>
  <c r="C174"/>
  <c r="B174" s="1"/>
  <c r="A174"/>
  <c r="L174" s="1"/>
  <c r="K173"/>
  <c r="J173"/>
  <c r="I173"/>
  <c r="H173"/>
  <c r="G173"/>
  <c r="F173"/>
  <c r="E173"/>
  <c r="D173"/>
  <c r="C173"/>
  <c r="B173" s="1"/>
  <c r="A173"/>
  <c r="L173" s="1"/>
  <c r="K172"/>
  <c r="J172"/>
  <c r="I172"/>
  <c r="H172"/>
  <c r="G172"/>
  <c r="F172"/>
  <c r="E172"/>
  <c r="D172"/>
  <c r="C172"/>
  <c r="B172"/>
  <c r="A172"/>
  <c r="L172" s="1"/>
  <c r="K171"/>
  <c r="J171"/>
  <c r="I171"/>
  <c r="H171"/>
  <c r="G171"/>
  <c r="F171"/>
  <c r="E171"/>
  <c r="D171"/>
  <c r="C171"/>
  <c r="B171" s="1"/>
  <c r="A171"/>
  <c r="L171" s="1"/>
  <c r="K170"/>
  <c r="J170"/>
  <c r="I170"/>
  <c r="H170"/>
  <c r="G170"/>
  <c r="F170"/>
  <c r="E170"/>
  <c r="D170"/>
  <c r="C170"/>
  <c r="B170" s="1"/>
  <c r="A170"/>
  <c r="L170" s="1"/>
  <c r="K169"/>
  <c r="J169"/>
  <c r="I169"/>
  <c r="H169"/>
  <c r="G169"/>
  <c r="F169"/>
  <c r="E169"/>
  <c r="D169"/>
  <c r="C169"/>
  <c r="B169" s="1"/>
  <c r="A169"/>
  <c r="L169" s="1"/>
  <c r="K168"/>
  <c r="J168"/>
  <c r="I168"/>
  <c r="H168"/>
  <c r="G168"/>
  <c r="F168"/>
  <c r="E168"/>
  <c r="D168"/>
  <c r="C168"/>
  <c r="B168" s="1"/>
  <c r="A168"/>
  <c r="L168" s="1"/>
  <c r="K167"/>
  <c r="J167"/>
  <c r="I167"/>
  <c r="H167"/>
  <c r="G167"/>
  <c r="F167"/>
  <c r="E167"/>
  <c r="D167"/>
  <c r="C167"/>
  <c r="B167" s="1"/>
  <c r="A167"/>
  <c r="L167" s="1"/>
  <c r="K166"/>
  <c r="J166"/>
  <c r="I166"/>
  <c r="H166"/>
  <c r="G166"/>
  <c r="F166"/>
  <c r="E166"/>
  <c r="D166"/>
  <c r="C166"/>
  <c r="B166" s="1"/>
  <c r="A166"/>
  <c r="L166" s="1"/>
  <c r="K165"/>
  <c r="J165"/>
  <c r="I165"/>
  <c r="H165"/>
  <c r="G165"/>
  <c r="F165"/>
  <c r="E165"/>
  <c r="D165"/>
  <c r="C165"/>
  <c r="B165"/>
  <c r="A165"/>
  <c r="L165" s="1"/>
  <c r="K164"/>
  <c r="J164"/>
  <c r="I164"/>
  <c r="H164"/>
  <c r="G164"/>
  <c r="F164"/>
  <c r="E164"/>
  <c r="D164"/>
  <c r="C164"/>
  <c r="B164" s="1"/>
  <c r="A164"/>
  <c r="L164" s="1"/>
  <c r="K163"/>
  <c r="J163"/>
  <c r="I163"/>
  <c r="H163"/>
  <c r="G163"/>
  <c r="F163"/>
  <c r="E163"/>
  <c r="D163"/>
  <c r="C163"/>
  <c r="B163" s="1"/>
  <c r="A163"/>
  <c r="L163" s="1"/>
  <c r="K162"/>
  <c r="J162"/>
  <c r="I162"/>
  <c r="H162"/>
  <c r="G162"/>
  <c r="F162"/>
  <c r="E162"/>
  <c r="D162"/>
  <c r="C162"/>
  <c r="B162" s="1"/>
  <c r="A162"/>
  <c r="L162" s="1"/>
  <c r="K161"/>
  <c r="J161"/>
  <c r="I161"/>
  <c r="H161"/>
  <c r="G161"/>
  <c r="F161"/>
  <c r="E161"/>
  <c r="D161"/>
  <c r="C161"/>
  <c r="B161" s="1"/>
  <c r="A161"/>
  <c r="L161" s="1"/>
  <c r="K160"/>
  <c r="J160"/>
  <c r="I160"/>
  <c r="H160"/>
  <c r="G160"/>
  <c r="F160"/>
  <c r="E160"/>
  <c r="D160"/>
  <c r="C160"/>
  <c r="B160"/>
  <c r="A160"/>
  <c r="L160" s="1"/>
  <c r="K159"/>
  <c r="J159"/>
  <c r="I159"/>
  <c r="H159"/>
  <c r="G159"/>
  <c r="F159"/>
  <c r="E159"/>
  <c r="D159"/>
  <c r="C159"/>
  <c r="B159" s="1"/>
  <c r="A159"/>
  <c r="L159" s="1"/>
  <c r="K158"/>
  <c r="J158"/>
  <c r="I158"/>
  <c r="H158"/>
  <c r="G158"/>
  <c r="F158"/>
  <c r="E158"/>
  <c r="D158"/>
  <c r="C158"/>
  <c r="B158" s="1"/>
  <c r="A158"/>
  <c r="L158" s="1"/>
  <c r="K157"/>
  <c r="J157"/>
  <c r="I157"/>
  <c r="H157"/>
  <c r="G157"/>
  <c r="F157"/>
  <c r="E157"/>
  <c r="D157"/>
  <c r="C157"/>
  <c r="B157" s="1"/>
  <c r="A157"/>
  <c r="L157" s="1"/>
  <c r="K156"/>
  <c r="J156"/>
  <c r="I156"/>
  <c r="H156"/>
  <c r="G156"/>
  <c r="F156"/>
  <c r="E156"/>
  <c r="D156"/>
  <c r="C156"/>
  <c r="B156" s="1"/>
  <c r="A156"/>
  <c r="L156" s="1"/>
  <c r="K155"/>
  <c r="J155"/>
  <c r="I155"/>
  <c r="H155"/>
  <c r="G155"/>
  <c r="F155"/>
  <c r="E155"/>
  <c r="D155"/>
  <c r="C155"/>
  <c r="B155"/>
  <c r="A155"/>
  <c r="L155" s="1"/>
  <c r="K154"/>
  <c r="J154"/>
  <c r="I154"/>
  <c r="H154"/>
  <c r="G154"/>
  <c r="F154"/>
  <c r="E154"/>
  <c r="D154"/>
  <c r="C154"/>
  <c r="B154" s="1"/>
  <c r="A154"/>
  <c r="L154" s="1"/>
  <c r="K153"/>
  <c r="J153"/>
  <c r="I153"/>
  <c r="H153"/>
  <c r="G153"/>
  <c r="F153"/>
  <c r="E153"/>
  <c r="D153"/>
  <c r="C153"/>
  <c r="B153"/>
  <c r="A153"/>
  <c r="L153" s="1"/>
  <c r="K152"/>
  <c r="J152"/>
  <c r="I152"/>
  <c r="H152"/>
  <c r="G152"/>
  <c r="F152"/>
  <c r="E152"/>
  <c r="D152"/>
  <c r="C152"/>
  <c r="B152"/>
  <c r="A152"/>
  <c r="L152" s="1"/>
  <c r="K151"/>
  <c r="J151"/>
  <c r="I151"/>
  <c r="H151"/>
  <c r="G151"/>
  <c r="F151"/>
  <c r="E151"/>
  <c r="D151"/>
  <c r="C151"/>
  <c r="B151" s="1"/>
  <c r="A151"/>
  <c r="L151" s="1"/>
  <c r="K150"/>
  <c r="J150"/>
  <c r="I150"/>
  <c r="H150"/>
  <c r="G150"/>
  <c r="F150"/>
  <c r="E150"/>
  <c r="D150"/>
  <c r="C150"/>
  <c r="B150" s="1"/>
  <c r="A150"/>
  <c r="L150" s="1"/>
  <c r="K149"/>
  <c r="J149"/>
  <c r="I149"/>
  <c r="H149"/>
  <c r="G149"/>
  <c r="F149"/>
  <c r="E149"/>
  <c r="D149"/>
  <c r="C149"/>
  <c r="B149" s="1"/>
  <c r="A149"/>
  <c r="L149" s="1"/>
  <c r="K148"/>
  <c r="J148"/>
  <c r="I148"/>
  <c r="H148"/>
  <c r="G148"/>
  <c r="F148"/>
  <c r="E148"/>
  <c r="D148"/>
  <c r="C148"/>
  <c r="B148" s="1"/>
  <c r="A148"/>
  <c r="L148" s="1"/>
  <c r="K147"/>
  <c r="J147"/>
  <c r="I147"/>
  <c r="H147"/>
  <c r="G147"/>
  <c r="F147"/>
  <c r="E147"/>
  <c r="D147"/>
  <c r="C147"/>
  <c r="B147"/>
  <c r="A147"/>
  <c r="L147" s="1"/>
  <c r="K146"/>
  <c r="J146"/>
  <c r="I146"/>
  <c r="H146"/>
  <c r="G146"/>
  <c r="F146"/>
  <c r="E146"/>
  <c r="D146"/>
  <c r="C146"/>
  <c r="B146" s="1"/>
  <c r="A146"/>
  <c r="L146" s="1"/>
  <c r="K145"/>
  <c r="J145"/>
  <c r="I145"/>
  <c r="H145"/>
  <c r="G145"/>
  <c r="F145"/>
  <c r="E145"/>
  <c r="D145"/>
  <c r="C145"/>
  <c r="B145"/>
  <c r="A145"/>
  <c r="L145" s="1"/>
  <c r="K144"/>
  <c r="J144"/>
  <c r="I144"/>
  <c r="H144"/>
  <c r="G144"/>
  <c r="F144"/>
  <c r="E144"/>
  <c r="D144"/>
  <c r="C144"/>
  <c r="B144"/>
  <c r="A144"/>
  <c r="L144" s="1"/>
  <c r="K143"/>
  <c r="J143"/>
  <c r="I143"/>
  <c r="H143"/>
  <c r="G143"/>
  <c r="F143"/>
  <c r="E143"/>
  <c r="D143"/>
  <c r="C143"/>
  <c r="B143"/>
  <c r="A143"/>
  <c r="L143" s="1"/>
  <c r="K142"/>
  <c r="J142"/>
  <c r="I142"/>
  <c r="H142"/>
  <c r="G142"/>
  <c r="F142"/>
  <c r="E142"/>
  <c r="D142"/>
  <c r="C142"/>
  <c r="B142"/>
  <c r="A142"/>
  <c r="L142" s="1"/>
  <c r="K141"/>
  <c r="J141"/>
  <c r="I141"/>
  <c r="H141"/>
  <c r="G141"/>
  <c r="F141"/>
  <c r="E141"/>
  <c r="D141"/>
  <c r="C141"/>
  <c r="B141" s="1"/>
  <c r="A141"/>
  <c r="L141" s="1"/>
  <c r="K140"/>
  <c r="J140"/>
  <c r="I140"/>
  <c r="H140"/>
  <c r="G140"/>
  <c r="F140"/>
  <c r="E140"/>
  <c r="D140"/>
  <c r="C140"/>
  <c r="B140" s="1"/>
  <c r="A140"/>
  <c r="L140" s="1"/>
  <c r="K139"/>
  <c r="J139"/>
  <c r="I139"/>
  <c r="H139"/>
  <c r="G139"/>
  <c r="F139"/>
  <c r="E139"/>
  <c r="D139"/>
  <c r="C139"/>
  <c r="B139" s="1"/>
  <c r="A139"/>
  <c r="L139" s="1"/>
  <c r="K138"/>
  <c r="J138"/>
  <c r="I138"/>
  <c r="H138"/>
  <c r="G138"/>
  <c r="F138"/>
  <c r="E138"/>
  <c r="D138"/>
  <c r="C138"/>
  <c r="B138"/>
  <c r="A138"/>
  <c r="L138" s="1"/>
  <c r="K137"/>
  <c r="J137"/>
  <c r="I137"/>
  <c r="H137"/>
  <c r="G137"/>
  <c r="F137"/>
  <c r="E137"/>
  <c r="D137"/>
  <c r="C137"/>
  <c r="B137" s="1"/>
  <c r="A137"/>
  <c r="L137" s="1"/>
  <c r="E136"/>
  <c r="A136"/>
  <c r="L136" s="1"/>
  <c r="K135"/>
  <c r="J135"/>
  <c r="I135"/>
  <c r="H135"/>
  <c r="G135"/>
  <c r="F135"/>
  <c r="E135"/>
  <c r="D135"/>
  <c r="C135"/>
  <c r="B135" s="1"/>
  <c r="A135"/>
  <c r="L135" s="1"/>
  <c r="L134"/>
  <c r="E134"/>
  <c r="K133"/>
  <c r="J133"/>
  <c r="I133"/>
  <c r="H133"/>
  <c r="G133"/>
  <c r="F133"/>
  <c r="E133"/>
  <c r="D133"/>
  <c r="C133"/>
  <c r="B133" s="1"/>
  <c r="A133"/>
  <c r="L133" s="1"/>
  <c r="K132"/>
  <c r="J132"/>
  <c r="I132"/>
  <c r="H132"/>
  <c r="G132"/>
  <c r="F132"/>
  <c r="E132"/>
  <c r="D132"/>
  <c r="C132"/>
  <c r="B132" s="1"/>
  <c r="A132"/>
  <c r="L132" s="1"/>
  <c r="K131"/>
  <c r="J131"/>
  <c r="I131"/>
  <c r="H131"/>
  <c r="G131"/>
  <c r="F131"/>
  <c r="E131"/>
  <c r="D131"/>
  <c r="C131"/>
  <c r="B131" s="1"/>
  <c r="A131"/>
  <c r="L131" s="1"/>
  <c r="K130"/>
  <c r="J130"/>
  <c r="I130"/>
  <c r="H130"/>
  <c r="G130"/>
  <c r="F130"/>
  <c r="E130"/>
  <c r="D130"/>
  <c r="C130"/>
  <c r="B130" s="1"/>
  <c r="A130"/>
  <c r="L130" s="1"/>
  <c r="K129"/>
  <c r="J129"/>
  <c r="I129"/>
  <c r="H129"/>
  <c r="G129"/>
  <c r="F129"/>
  <c r="E129"/>
  <c r="D129"/>
  <c r="C129"/>
  <c r="B129" s="1"/>
  <c r="A129"/>
  <c r="L129" s="1"/>
  <c r="K128"/>
  <c r="J128"/>
  <c r="I128"/>
  <c r="H128"/>
  <c r="G128"/>
  <c r="F128"/>
  <c r="E128"/>
  <c r="D128"/>
  <c r="C128"/>
  <c r="B128" s="1"/>
  <c r="A128"/>
  <c r="L128" s="1"/>
  <c r="K127"/>
  <c r="J127"/>
  <c r="I127"/>
  <c r="H127"/>
  <c r="G127"/>
  <c r="F127"/>
  <c r="E127"/>
  <c r="D127"/>
  <c r="C127"/>
  <c r="B127" s="1"/>
  <c r="A127"/>
  <c r="L127" s="1"/>
  <c r="K126"/>
  <c r="J126"/>
  <c r="I126"/>
  <c r="H126"/>
  <c r="G126"/>
  <c r="F126"/>
  <c r="E126"/>
  <c r="D126"/>
  <c r="C126"/>
  <c r="B126" s="1"/>
  <c r="A126"/>
  <c r="L126" s="1"/>
  <c r="K125"/>
  <c r="J125"/>
  <c r="I125"/>
  <c r="H125"/>
  <c r="G125"/>
  <c r="F125"/>
  <c r="E125"/>
  <c r="D125"/>
  <c r="C125"/>
  <c r="B125" s="1"/>
  <c r="A125"/>
  <c r="L125" s="1"/>
  <c r="K124"/>
  <c r="J124"/>
  <c r="I124"/>
  <c r="H124"/>
  <c r="G124"/>
  <c r="F124"/>
  <c r="E124"/>
  <c r="D124"/>
  <c r="C124"/>
  <c r="B124" s="1"/>
  <c r="A124"/>
  <c r="L124" s="1"/>
  <c r="K123"/>
  <c r="J123"/>
  <c r="I123"/>
  <c r="H123"/>
  <c r="G123"/>
  <c r="F123"/>
  <c r="E123"/>
  <c r="D123"/>
  <c r="C123"/>
  <c r="B123" s="1"/>
  <c r="A123"/>
  <c r="L123" s="1"/>
  <c r="K122"/>
  <c r="J122"/>
  <c r="I122"/>
  <c r="H122"/>
  <c r="G122"/>
  <c r="F122"/>
  <c r="E122"/>
  <c r="D122"/>
  <c r="C122"/>
  <c r="B122" s="1"/>
  <c r="A122"/>
  <c r="L122" s="1"/>
  <c r="K121"/>
  <c r="J121"/>
  <c r="I121"/>
  <c r="H121"/>
  <c r="G121"/>
  <c r="F121"/>
  <c r="E121"/>
  <c r="D121"/>
  <c r="C121"/>
  <c r="B121"/>
  <c r="A121"/>
  <c r="L121" s="1"/>
  <c r="K120"/>
  <c r="J120"/>
  <c r="I120"/>
  <c r="H120"/>
  <c r="G120"/>
  <c r="F120"/>
  <c r="E120"/>
  <c r="D120"/>
  <c r="C120"/>
  <c r="B120" s="1"/>
  <c r="A120"/>
  <c r="L120" s="1"/>
  <c r="K119"/>
  <c r="J119"/>
  <c r="I119"/>
  <c r="H119"/>
  <c r="G119"/>
  <c r="F119"/>
  <c r="E119"/>
  <c r="D119"/>
  <c r="C119"/>
  <c r="B119" s="1"/>
  <c r="A119"/>
  <c r="L119" s="1"/>
  <c r="K118"/>
  <c r="J118"/>
  <c r="I118"/>
  <c r="H118"/>
  <c r="G118"/>
  <c r="F118"/>
  <c r="E118"/>
  <c r="D118"/>
  <c r="C118"/>
  <c r="B118" s="1"/>
  <c r="A118"/>
  <c r="L118" s="1"/>
  <c r="K117"/>
  <c r="J117"/>
  <c r="I117"/>
  <c r="H117"/>
  <c r="G117"/>
  <c r="F117"/>
  <c r="E117"/>
  <c r="D117"/>
  <c r="C117"/>
  <c r="B117"/>
  <c r="A117"/>
  <c r="L117" s="1"/>
  <c r="K116"/>
  <c r="J116"/>
  <c r="I116"/>
  <c r="H116"/>
  <c r="G116"/>
  <c r="F116"/>
  <c r="E116"/>
  <c r="D116"/>
  <c r="C116"/>
  <c r="B116" s="1"/>
  <c r="A116"/>
  <c r="L116" s="1"/>
  <c r="K115"/>
  <c r="J115"/>
  <c r="I115"/>
  <c r="H115"/>
  <c r="G115"/>
  <c r="F115"/>
  <c r="E115"/>
  <c r="D115"/>
  <c r="C115"/>
  <c r="A115"/>
  <c r="L115" s="1"/>
  <c r="K114"/>
  <c r="J114"/>
  <c r="I114"/>
  <c r="H114"/>
  <c r="G114"/>
  <c r="F114"/>
  <c r="E114"/>
  <c r="D114"/>
  <c r="C114"/>
  <c r="B114"/>
  <c r="A114"/>
  <c r="L114" s="1"/>
  <c r="K113"/>
  <c r="J113"/>
  <c r="I113"/>
  <c r="H113"/>
  <c r="G113"/>
  <c r="F113"/>
  <c r="E113"/>
  <c r="D113"/>
  <c r="C113"/>
  <c r="B113"/>
  <c r="A113"/>
  <c r="L113" s="1"/>
  <c r="K112"/>
  <c r="J112"/>
  <c r="I112"/>
  <c r="H112"/>
  <c r="G112"/>
  <c r="F112"/>
  <c r="E112"/>
  <c r="D112"/>
  <c r="C112"/>
  <c r="B112" s="1"/>
  <c r="A112"/>
  <c r="L112" s="1"/>
  <c r="K111"/>
  <c r="J111"/>
  <c r="I111"/>
  <c r="H111"/>
  <c r="G111"/>
  <c r="F111"/>
  <c r="E111"/>
  <c r="D111"/>
  <c r="C111"/>
  <c r="B111"/>
  <c r="A111"/>
  <c r="L111" s="1"/>
  <c r="K110"/>
  <c r="J110"/>
  <c r="I110"/>
  <c r="H110"/>
  <c r="G110"/>
  <c r="F110"/>
  <c r="E110"/>
  <c r="D110"/>
  <c r="C110"/>
  <c r="B110" s="1"/>
  <c r="A110"/>
  <c r="L110" s="1"/>
  <c r="K109"/>
  <c r="J109"/>
  <c r="I109"/>
  <c r="H109"/>
  <c r="G109"/>
  <c r="F109"/>
  <c r="E109"/>
  <c r="D109"/>
  <c r="C109"/>
  <c r="B109"/>
  <c r="A109"/>
  <c r="L109" s="1"/>
  <c r="K108"/>
  <c r="J108"/>
  <c r="I108"/>
  <c r="H108"/>
  <c r="G108"/>
  <c r="F108"/>
  <c r="E108"/>
  <c r="D108"/>
  <c r="C108"/>
  <c r="B108" s="1"/>
  <c r="A108"/>
  <c r="L108" s="1"/>
  <c r="K107"/>
  <c r="J107"/>
  <c r="I107"/>
  <c r="H107"/>
  <c r="G107"/>
  <c r="F107"/>
  <c r="E107"/>
  <c r="D107"/>
  <c r="C107"/>
  <c r="B107" s="1"/>
  <c r="A107"/>
  <c r="L107" s="1"/>
  <c r="K106"/>
  <c r="J106"/>
  <c r="I106"/>
  <c r="H106"/>
  <c r="G106"/>
  <c r="F106"/>
  <c r="E106"/>
  <c r="D106"/>
  <c r="C106"/>
  <c r="B106"/>
  <c r="A106"/>
  <c r="L106" s="1"/>
  <c r="K105"/>
  <c r="J105"/>
  <c r="I105"/>
  <c r="H105"/>
  <c r="G105"/>
  <c r="F105"/>
  <c r="E105"/>
  <c r="D105"/>
  <c r="C105"/>
  <c r="B105" s="1"/>
  <c r="A105"/>
  <c r="L105" s="1"/>
  <c r="K104"/>
  <c r="J104"/>
  <c r="I104"/>
  <c r="H104"/>
  <c r="G104"/>
  <c r="F104"/>
  <c r="E104"/>
  <c r="D104"/>
  <c r="C104"/>
  <c r="B104" s="1"/>
  <c r="A104"/>
  <c r="L104" s="1"/>
  <c r="K103"/>
  <c r="J103"/>
  <c r="I103"/>
  <c r="H103"/>
  <c r="G103"/>
  <c r="F103"/>
  <c r="E103"/>
  <c r="D103"/>
  <c r="C103"/>
  <c r="B103"/>
  <c r="A103"/>
  <c r="L103" s="1"/>
  <c r="K102"/>
  <c r="J102"/>
  <c r="I102"/>
  <c r="H102"/>
  <c r="G102"/>
  <c r="F102"/>
  <c r="E102"/>
  <c r="D102"/>
  <c r="C102"/>
  <c r="B102" s="1"/>
  <c r="A102"/>
  <c r="L102" s="1"/>
  <c r="K101"/>
  <c r="J101"/>
  <c r="I101"/>
  <c r="H101"/>
  <c r="G101"/>
  <c r="F101"/>
  <c r="E101"/>
  <c r="D101"/>
  <c r="C101"/>
  <c r="B101"/>
  <c r="A101"/>
  <c r="L101" s="1"/>
  <c r="K100"/>
  <c r="J100"/>
  <c r="I100"/>
  <c r="H100"/>
  <c r="G100"/>
  <c r="F100"/>
  <c r="E100"/>
  <c r="D100"/>
  <c r="C100"/>
  <c r="B100" s="1"/>
  <c r="A100"/>
  <c r="L100" s="1"/>
  <c r="K99"/>
  <c r="J99"/>
  <c r="I99"/>
  <c r="H99"/>
  <c r="G99"/>
  <c r="F99"/>
  <c r="E99"/>
  <c r="D99"/>
  <c r="C99"/>
  <c r="B99" s="1"/>
  <c r="A99"/>
  <c r="L99" s="1"/>
  <c r="K98"/>
  <c r="J98"/>
  <c r="I98"/>
  <c r="H98"/>
  <c r="G98"/>
  <c r="F98"/>
  <c r="E98"/>
  <c r="D98"/>
  <c r="C98"/>
  <c r="B98" s="1"/>
  <c r="A98"/>
  <c r="L98" s="1"/>
  <c r="K97"/>
  <c r="J97"/>
  <c r="I97"/>
  <c r="H97"/>
  <c r="G97"/>
  <c r="F97"/>
  <c r="E97"/>
  <c r="D97"/>
  <c r="C97"/>
  <c r="B97"/>
  <c r="A97"/>
  <c r="L97" s="1"/>
  <c r="K96"/>
  <c r="J96"/>
  <c r="I96"/>
  <c r="H96"/>
  <c r="G96"/>
  <c r="F96"/>
  <c r="E96"/>
  <c r="D96"/>
  <c r="C96"/>
  <c r="B96" s="1"/>
  <c r="A96"/>
  <c r="L96" s="1"/>
  <c r="K95"/>
  <c r="J95"/>
  <c r="I95"/>
  <c r="H95"/>
  <c r="G95"/>
  <c r="F95"/>
  <c r="E95"/>
  <c r="D95"/>
  <c r="C95"/>
  <c r="B95" s="1"/>
  <c r="A95"/>
  <c r="L95" s="1"/>
  <c r="K94"/>
  <c r="J94"/>
  <c r="I94"/>
  <c r="H94"/>
  <c r="G94"/>
  <c r="F94"/>
  <c r="E94"/>
  <c r="D94"/>
  <c r="C94"/>
  <c r="B94" s="1"/>
  <c r="A94"/>
  <c r="L94" s="1"/>
  <c r="K93"/>
  <c r="J93"/>
  <c r="I93"/>
  <c r="H93"/>
  <c r="G93"/>
  <c r="F93"/>
  <c r="E93"/>
  <c r="D93"/>
  <c r="C93"/>
  <c r="B93" s="1"/>
  <c r="A93"/>
  <c r="L93" s="1"/>
  <c r="K92"/>
  <c r="J92"/>
  <c r="I92"/>
  <c r="H92"/>
  <c r="G92"/>
  <c r="F92"/>
  <c r="E92"/>
  <c r="D92"/>
  <c r="C92"/>
  <c r="B92" s="1"/>
  <c r="A92"/>
  <c r="L92" s="1"/>
  <c r="K91"/>
  <c r="J91"/>
  <c r="I91"/>
  <c r="H91"/>
  <c r="G91"/>
  <c r="F91"/>
  <c r="E91"/>
  <c r="D91"/>
  <c r="C91"/>
  <c r="B91" s="1"/>
  <c r="A91"/>
  <c r="L91" s="1"/>
  <c r="K90"/>
  <c r="J90"/>
  <c r="I90"/>
  <c r="H90"/>
  <c r="G90"/>
  <c r="F90"/>
  <c r="E90"/>
  <c r="D90"/>
  <c r="C90"/>
  <c r="B90" s="1"/>
  <c r="A90"/>
  <c r="L90" s="1"/>
  <c r="K89"/>
  <c r="J89"/>
  <c r="I89"/>
  <c r="H89"/>
  <c r="G89"/>
  <c r="F89"/>
  <c r="E89"/>
  <c r="D89"/>
  <c r="C89"/>
  <c r="B89" s="1"/>
  <c r="A89"/>
  <c r="L89" s="1"/>
  <c r="K88"/>
  <c r="J88"/>
  <c r="I88"/>
  <c r="H88"/>
  <c r="G88"/>
  <c r="F88"/>
  <c r="E88"/>
  <c r="D88"/>
  <c r="C88"/>
  <c r="B88" s="1"/>
  <c r="A88"/>
  <c r="L88" s="1"/>
  <c r="K87"/>
  <c r="J87"/>
  <c r="I87"/>
  <c r="H87"/>
  <c r="G87"/>
  <c r="F87"/>
  <c r="E87"/>
  <c r="D87"/>
  <c r="C87"/>
  <c r="B87" s="1"/>
  <c r="A87"/>
  <c r="L87" s="1"/>
  <c r="K86"/>
  <c r="J86"/>
  <c r="I86"/>
  <c r="H86"/>
  <c r="G86"/>
  <c r="F86"/>
  <c r="E86"/>
  <c r="D86"/>
  <c r="C86"/>
  <c r="B86" s="1"/>
  <c r="A86"/>
  <c r="L86" s="1"/>
  <c r="K85"/>
  <c r="J85"/>
  <c r="I85"/>
  <c r="H85"/>
  <c r="G85"/>
  <c r="F85"/>
  <c r="E85"/>
  <c r="D85"/>
  <c r="C85"/>
  <c r="B85" s="1"/>
  <c r="A85"/>
  <c r="L85" s="1"/>
  <c r="K84"/>
  <c r="J84"/>
  <c r="I84"/>
  <c r="H84"/>
  <c r="G84"/>
  <c r="F84"/>
  <c r="E84"/>
  <c r="D84"/>
  <c r="C84"/>
  <c r="B84" s="1"/>
  <c r="A84"/>
  <c r="L84" s="1"/>
  <c r="K83"/>
  <c r="J83"/>
  <c r="I83"/>
  <c r="H83"/>
  <c r="G83"/>
  <c r="F83"/>
  <c r="E83"/>
  <c r="D83"/>
  <c r="C83"/>
  <c r="B83" s="1"/>
  <c r="A83"/>
  <c r="L83" s="1"/>
  <c r="K82"/>
  <c r="J82"/>
  <c r="I82"/>
  <c r="H82"/>
  <c r="G82"/>
  <c r="F82"/>
  <c r="E82"/>
  <c r="D82"/>
  <c r="C82"/>
  <c r="B82"/>
  <c r="A82"/>
  <c r="L82" s="1"/>
  <c r="K81"/>
  <c r="J81"/>
  <c r="I81"/>
  <c r="H81"/>
  <c r="G81"/>
  <c r="F81"/>
  <c r="E81"/>
  <c r="D81"/>
  <c r="C81"/>
  <c r="B81"/>
  <c r="A81"/>
  <c r="L81" s="1"/>
  <c r="K80"/>
  <c r="J80"/>
  <c r="I80"/>
  <c r="H80"/>
  <c r="G80"/>
  <c r="F80"/>
  <c r="E80"/>
  <c r="D80"/>
  <c r="C80"/>
  <c r="B80" s="1"/>
  <c r="A80"/>
  <c r="L80" s="1"/>
  <c r="K79"/>
  <c r="J79"/>
  <c r="I79"/>
  <c r="H79"/>
  <c r="G79"/>
  <c r="F79"/>
  <c r="E79"/>
  <c r="D79"/>
  <c r="C79"/>
  <c r="B79" s="1"/>
  <c r="A79"/>
  <c r="L79" s="1"/>
  <c r="K78"/>
  <c r="J78"/>
  <c r="I78"/>
  <c r="H78"/>
  <c r="G78"/>
  <c r="F78"/>
  <c r="E78"/>
  <c r="D78"/>
  <c r="C78"/>
  <c r="B78"/>
  <c r="A78"/>
  <c r="L78" s="1"/>
  <c r="K77"/>
  <c r="J77"/>
  <c r="I77"/>
  <c r="H77"/>
  <c r="G77"/>
  <c r="F77"/>
  <c r="E77"/>
  <c r="D77"/>
  <c r="C77"/>
  <c r="B77"/>
  <c r="A77"/>
  <c r="L77" s="1"/>
  <c r="K76"/>
  <c r="J76"/>
  <c r="I76"/>
  <c r="H76"/>
  <c r="G76"/>
  <c r="F76"/>
  <c r="E76"/>
  <c r="D76"/>
  <c r="C76"/>
  <c r="B76" s="1"/>
  <c r="A76"/>
  <c r="L76" s="1"/>
  <c r="K75"/>
  <c r="J75"/>
  <c r="I75"/>
  <c r="H75"/>
  <c r="G75"/>
  <c r="F75"/>
  <c r="E75"/>
  <c r="D75"/>
  <c r="C75"/>
  <c r="B75"/>
  <c r="A75"/>
  <c r="L75" s="1"/>
  <c r="K74"/>
  <c r="J74"/>
  <c r="I74"/>
  <c r="H74"/>
  <c r="G74"/>
  <c r="F74"/>
  <c r="E74"/>
  <c r="D74"/>
  <c r="C74"/>
  <c r="B74" s="1"/>
  <c r="A74"/>
  <c r="L74" s="1"/>
  <c r="K73"/>
  <c r="J73"/>
  <c r="I73"/>
  <c r="H73"/>
  <c r="G73"/>
  <c r="F73"/>
  <c r="E73"/>
  <c r="D73"/>
  <c r="C73"/>
  <c r="B73"/>
  <c r="A73"/>
  <c r="L73" s="1"/>
  <c r="K72"/>
  <c r="J72"/>
  <c r="I72"/>
  <c r="H72"/>
  <c r="G72"/>
  <c r="F72"/>
  <c r="E72"/>
  <c r="D72"/>
  <c r="C72"/>
  <c r="B72" s="1"/>
  <c r="A72"/>
  <c r="L72" s="1"/>
  <c r="K71"/>
  <c r="J71"/>
  <c r="I71"/>
  <c r="H71"/>
  <c r="G71"/>
  <c r="F71"/>
  <c r="E71"/>
  <c r="D71"/>
  <c r="C71"/>
  <c r="B71"/>
  <c r="A71"/>
  <c r="L71" s="1"/>
  <c r="K70"/>
  <c r="J70"/>
  <c r="I70"/>
  <c r="H70"/>
  <c r="G70"/>
  <c r="F70"/>
  <c r="E70"/>
  <c r="D70"/>
  <c r="C70"/>
  <c r="B70"/>
  <c r="A70"/>
  <c r="L70" s="1"/>
  <c r="K69"/>
  <c r="J69"/>
  <c r="I69"/>
  <c r="H69"/>
  <c r="G69"/>
  <c r="F69"/>
  <c r="E69"/>
  <c r="D69"/>
  <c r="C69"/>
  <c r="B69"/>
  <c r="A69"/>
  <c r="L69" s="1"/>
  <c r="K68"/>
  <c r="J68"/>
  <c r="I68"/>
  <c r="H68"/>
  <c r="G68"/>
  <c r="F68"/>
  <c r="E68"/>
  <c r="D68"/>
  <c r="C68"/>
  <c r="B68" s="1"/>
  <c r="A68"/>
  <c r="L68" s="1"/>
  <c r="K67"/>
  <c r="J67"/>
  <c r="I67"/>
  <c r="H67"/>
  <c r="G67"/>
  <c r="F67"/>
  <c r="E67"/>
  <c r="D67"/>
  <c r="C67"/>
  <c r="B67" s="1"/>
  <c r="A67"/>
  <c r="L67" s="1"/>
  <c r="K66"/>
  <c r="J66"/>
  <c r="I66"/>
  <c r="H66"/>
  <c r="G66"/>
  <c r="F66"/>
  <c r="E66"/>
  <c r="D66"/>
  <c r="C66"/>
  <c r="B66" s="1"/>
  <c r="A66"/>
  <c r="L66" s="1"/>
  <c r="K65"/>
  <c r="J65"/>
  <c r="I65"/>
  <c r="H65"/>
  <c r="G65"/>
  <c r="F65"/>
  <c r="E65"/>
  <c r="D65"/>
  <c r="C65"/>
  <c r="B65"/>
  <c r="A65"/>
  <c r="L65" s="1"/>
  <c r="K64"/>
  <c r="J64"/>
  <c r="I64"/>
  <c r="H64"/>
  <c r="G64"/>
  <c r="F64"/>
  <c r="E64"/>
  <c r="D64"/>
  <c r="C64"/>
  <c r="B64" s="1"/>
  <c r="A64"/>
  <c r="L64" s="1"/>
  <c r="K63"/>
  <c r="J63"/>
  <c r="I63"/>
  <c r="H63"/>
  <c r="G63"/>
  <c r="F63"/>
  <c r="E63"/>
  <c r="D63"/>
  <c r="C63"/>
  <c r="B63" s="1"/>
  <c r="A63"/>
  <c r="L63" s="1"/>
  <c r="K62"/>
  <c r="J62"/>
  <c r="I62"/>
  <c r="H62"/>
  <c r="G62"/>
  <c r="F62"/>
  <c r="E62"/>
  <c r="D62"/>
  <c r="C62"/>
  <c r="B62" s="1"/>
  <c r="A62"/>
  <c r="L62" s="1"/>
  <c r="K61"/>
  <c r="J61"/>
  <c r="I61"/>
  <c r="H61"/>
  <c r="G61"/>
  <c r="F61"/>
  <c r="E61"/>
  <c r="D61"/>
  <c r="C61"/>
  <c r="B61" s="1"/>
  <c r="A61"/>
  <c r="L61" s="1"/>
  <c r="K60"/>
  <c r="J60"/>
  <c r="I60"/>
  <c r="H60"/>
  <c r="G60"/>
  <c r="F60"/>
  <c r="E60"/>
  <c r="D60"/>
  <c r="C60"/>
  <c r="B60" s="1"/>
  <c r="A60"/>
  <c r="L60" s="1"/>
  <c r="K59"/>
  <c r="J59"/>
  <c r="I59"/>
  <c r="H59"/>
  <c r="G59"/>
  <c r="F59"/>
  <c r="E59"/>
  <c r="D59"/>
  <c r="C59"/>
  <c r="B59" s="1"/>
  <c r="A59"/>
  <c r="L59" s="1"/>
  <c r="K58"/>
  <c r="J58"/>
  <c r="I58"/>
  <c r="H58"/>
  <c r="G58"/>
  <c r="F58"/>
  <c r="E58"/>
  <c r="D58"/>
  <c r="C58"/>
  <c r="B58" s="1"/>
  <c r="A58"/>
  <c r="L58" s="1"/>
  <c r="K57"/>
  <c r="J57"/>
  <c r="I57"/>
  <c r="H57"/>
  <c r="G57"/>
  <c r="F57"/>
  <c r="E57"/>
  <c r="D57"/>
  <c r="C57"/>
  <c r="B57"/>
  <c r="A57"/>
  <c r="L57" s="1"/>
  <c r="K56"/>
  <c r="J56"/>
  <c r="I56"/>
  <c r="H56"/>
  <c r="G56"/>
  <c r="F56"/>
  <c r="E56"/>
  <c r="D56"/>
  <c r="C56"/>
  <c r="B56" s="1"/>
  <c r="A56"/>
  <c r="L56" s="1"/>
  <c r="K55"/>
  <c r="J55"/>
  <c r="I55"/>
  <c r="H55"/>
  <c r="G55"/>
  <c r="F55"/>
  <c r="E55"/>
  <c r="D55"/>
  <c r="C55"/>
  <c r="B55"/>
  <c r="A55"/>
  <c r="L55" s="1"/>
  <c r="K54"/>
  <c r="J54"/>
  <c r="I54"/>
  <c r="H54"/>
  <c r="G54"/>
  <c r="F54"/>
  <c r="E54"/>
  <c r="D54"/>
  <c r="C54"/>
  <c r="B54"/>
  <c r="A54"/>
  <c r="L54" s="1"/>
  <c r="K53"/>
  <c r="J53"/>
  <c r="I53"/>
  <c r="H53"/>
  <c r="G53"/>
  <c r="F53"/>
  <c r="E53"/>
  <c r="D53"/>
  <c r="C53"/>
  <c r="B53"/>
  <c r="A53"/>
  <c r="L53" s="1"/>
  <c r="K52"/>
  <c r="J52"/>
  <c r="I52"/>
  <c r="H52"/>
  <c r="G52"/>
  <c r="F52"/>
  <c r="E52"/>
  <c r="D52"/>
  <c r="C52"/>
  <c r="B52" s="1"/>
  <c r="A52"/>
  <c r="L52" s="1"/>
  <c r="K51"/>
  <c r="J51"/>
  <c r="I51"/>
  <c r="H51"/>
  <c r="G51"/>
  <c r="F51"/>
  <c r="E51"/>
  <c r="D51"/>
  <c r="C51"/>
  <c r="B51" s="1"/>
  <c r="A51"/>
  <c r="L51" s="1"/>
  <c r="K50"/>
  <c r="J50"/>
  <c r="I50"/>
  <c r="H50"/>
  <c r="G50"/>
  <c r="F50"/>
  <c r="E50"/>
  <c r="D50"/>
  <c r="C50"/>
  <c r="B50"/>
  <c r="A50"/>
  <c r="L50" s="1"/>
  <c r="K49"/>
  <c r="J49"/>
  <c r="I49"/>
  <c r="H49"/>
  <c r="G49"/>
  <c r="F49"/>
  <c r="E49"/>
  <c r="D49"/>
  <c r="C49"/>
  <c r="B49" s="1"/>
  <c r="A49"/>
  <c r="L49" s="1"/>
  <c r="K48"/>
  <c r="J48"/>
  <c r="I48"/>
  <c r="H48"/>
  <c r="G48"/>
  <c r="F48"/>
  <c r="E48"/>
  <c r="D48"/>
  <c r="C48"/>
  <c r="B48" s="1"/>
  <c r="A48"/>
  <c r="L48" s="1"/>
  <c r="K47"/>
  <c r="J47"/>
  <c r="I47"/>
  <c r="H47"/>
  <c r="G47"/>
  <c r="F47"/>
  <c r="E47"/>
  <c r="D47"/>
  <c r="C47"/>
  <c r="B47" s="1"/>
  <c r="A47"/>
  <c r="L47" s="1"/>
  <c r="K46"/>
  <c r="J46"/>
  <c r="I46"/>
  <c r="H46"/>
  <c r="G46"/>
  <c r="F46"/>
  <c r="E46"/>
  <c r="D46"/>
  <c r="C46"/>
  <c r="B46" s="1"/>
  <c r="A46"/>
  <c r="L46" s="1"/>
  <c r="K45"/>
  <c r="J45"/>
  <c r="I45"/>
  <c r="H45"/>
  <c r="G45"/>
  <c r="F45"/>
  <c r="E45"/>
  <c r="D45"/>
  <c r="C45"/>
  <c r="B45" s="1"/>
  <c r="A45"/>
  <c r="L45" s="1"/>
  <c r="K44"/>
  <c r="J44"/>
  <c r="I44"/>
  <c r="H44"/>
  <c r="G44"/>
  <c r="F44"/>
  <c r="E44"/>
  <c r="D44"/>
  <c r="C44"/>
  <c r="A44"/>
  <c r="L44" s="1"/>
  <c r="K43"/>
  <c r="J43"/>
  <c r="I43"/>
  <c r="H43"/>
  <c r="G43"/>
  <c r="F43"/>
  <c r="E43"/>
  <c r="D43"/>
  <c r="C43"/>
  <c r="A43"/>
  <c r="L43" s="1"/>
  <c r="K42"/>
  <c r="J42"/>
  <c r="I42"/>
  <c r="H42"/>
  <c r="G42"/>
  <c r="F42"/>
  <c r="E42"/>
  <c r="D42"/>
  <c r="C42"/>
  <c r="B42"/>
  <c r="A42"/>
  <c r="L42" s="1"/>
  <c r="K41"/>
  <c r="J41"/>
  <c r="I41"/>
  <c r="H41"/>
  <c r="G41"/>
  <c r="F41"/>
  <c r="E41"/>
  <c r="D41"/>
  <c r="C41"/>
  <c r="B41" s="1"/>
  <c r="A41"/>
  <c r="L41" s="1"/>
  <c r="K40"/>
  <c r="J40"/>
  <c r="I40"/>
  <c r="H40"/>
  <c r="G40"/>
  <c r="F40"/>
  <c r="E40"/>
  <c r="D40"/>
  <c r="C40"/>
  <c r="B40" s="1"/>
  <c r="A40"/>
  <c r="L40" s="1"/>
  <c r="K39"/>
  <c r="J39"/>
  <c r="I39"/>
  <c r="H39"/>
  <c r="G39"/>
  <c r="F39"/>
  <c r="E39"/>
  <c r="D39"/>
  <c r="C39"/>
  <c r="B39" s="1"/>
  <c r="A39"/>
  <c r="L39" s="1"/>
  <c r="K38"/>
  <c r="J38"/>
  <c r="I38"/>
  <c r="H38"/>
  <c r="G38"/>
  <c r="F38"/>
  <c r="E38"/>
  <c r="D38"/>
  <c r="C38"/>
  <c r="B38"/>
  <c r="A38"/>
  <c r="L38" s="1"/>
  <c r="K37"/>
  <c r="J37"/>
  <c r="I37"/>
  <c r="H37"/>
  <c r="G37"/>
  <c r="F37"/>
  <c r="E37"/>
  <c r="D37"/>
  <c r="C37"/>
  <c r="B37" s="1"/>
  <c r="A37"/>
  <c r="L37" s="1"/>
  <c r="K36"/>
  <c r="J36"/>
  <c r="I36"/>
  <c r="H36"/>
  <c r="G36"/>
  <c r="F36"/>
  <c r="E36"/>
  <c r="D36"/>
  <c r="C36"/>
  <c r="B36" s="1"/>
  <c r="A36"/>
  <c r="L36" s="1"/>
  <c r="K35"/>
  <c r="J35"/>
  <c r="I35"/>
  <c r="H35"/>
  <c r="G35"/>
  <c r="F35"/>
  <c r="E35"/>
  <c r="D35"/>
  <c r="C35"/>
  <c r="B35" s="1"/>
  <c r="A35"/>
  <c r="L35" s="1"/>
  <c r="K34"/>
  <c r="J34"/>
  <c r="I34"/>
  <c r="H34"/>
  <c r="G34"/>
  <c r="F34"/>
  <c r="E34"/>
  <c r="D34"/>
  <c r="C34"/>
  <c r="A34"/>
  <c r="L34" s="1"/>
  <c r="K33"/>
  <c r="J33"/>
  <c r="I33"/>
  <c r="H33"/>
  <c r="G33"/>
  <c r="F33"/>
  <c r="E33"/>
  <c r="D33"/>
  <c r="C33"/>
  <c r="B33"/>
  <c r="A33"/>
  <c r="L33" s="1"/>
  <c r="K32"/>
  <c r="J32"/>
  <c r="I32"/>
  <c r="H32"/>
  <c r="G32"/>
  <c r="F32"/>
  <c r="E32"/>
  <c r="D32"/>
  <c r="C32"/>
  <c r="B32" s="1"/>
  <c r="A32"/>
  <c r="L32" s="1"/>
  <c r="K31"/>
  <c r="J31"/>
  <c r="I31"/>
  <c r="H31"/>
  <c r="G31"/>
  <c r="F31"/>
  <c r="E31"/>
  <c r="D31"/>
  <c r="C31"/>
  <c r="A31"/>
  <c r="L31" s="1"/>
  <c r="K30"/>
  <c r="J30"/>
  <c r="I30"/>
  <c r="H30"/>
  <c r="G30"/>
  <c r="F30"/>
  <c r="E30"/>
  <c r="D30"/>
  <c r="C30"/>
  <c r="B30"/>
  <c r="A30"/>
  <c r="L30" s="1"/>
  <c r="K29"/>
  <c r="J29"/>
  <c r="I29"/>
  <c r="H29"/>
  <c r="G29"/>
  <c r="F29"/>
  <c r="E29"/>
  <c r="D29"/>
  <c r="C29"/>
  <c r="B29" s="1"/>
  <c r="A29"/>
  <c r="L29" s="1"/>
  <c r="K28"/>
  <c r="J28"/>
  <c r="I28"/>
  <c r="H28"/>
  <c r="G28"/>
  <c r="F28"/>
  <c r="E28"/>
  <c r="D28"/>
  <c r="C28"/>
  <c r="B28"/>
  <c r="A28"/>
  <c r="L28" s="1"/>
  <c r="K27"/>
  <c r="J27"/>
  <c r="I27"/>
  <c r="H27"/>
  <c r="G27"/>
  <c r="F27"/>
  <c r="E27"/>
  <c r="D27"/>
  <c r="C27"/>
  <c r="B27" s="1"/>
  <c r="A27"/>
  <c r="L27" s="1"/>
  <c r="K26"/>
  <c r="J26"/>
  <c r="I26"/>
  <c r="H26"/>
  <c r="G26"/>
  <c r="F26"/>
  <c r="E26"/>
  <c r="D26"/>
  <c r="C26"/>
  <c r="B26"/>
  <c r="A26"/>
  <c r="L26" s="1"/>
  <c r="K25"/>
  <c r="J25"/>
  <c r="I25"/>
  <c r="H25"/>
  <c r="G25"/>
  <c r="F25"/>
  <c r="E25"/>
  <c r="D25"/>
  <c r="C25"/>
  <c r="B25" s="1"/>
  <c r="A25"/>
  <c r="L25" s="1"/>
  <c r="K24"/>
  <c r="J24"/>
  <c r="I24"/>
  <c r="H24"/>
  <c r="G24"/>
  <c r="F24"/>
  <c r="E24"/>
  <c r="D24"/>
  <c r="C24"/>
  <c r="B24" s="1"/>
  <c r="A24"/>
  <c r="L24" s="1"/>
  <c r="K23"/>
  <c r="J23"/>
  <c r="I23"/>
  <c r="H23"/>
  <c r="G23"/>
  <c r="F23"/>
  <c r="E23"/>
  <c r="D23"/>
  <c r="C23"/>
  <c r="A23"/>
  <c r="L23" s="1"/>
  <c r="K22"/>
  <c r="J22"/>
  <c r="I22"/>
  <c r="H22"/>
  <c r="G22"/>
  <c r="F22"/>
  <c r="E22"/>
  <c r="D22"/>
  <c r="C22"/>
  <c r="A22"/>
  <c r="L22" s="1"/>
  <c r="K21"/>
  <c r="J21"/>
  <c r="I21"/>
  <c r="H21"/>
  <c r="G21"/>
  <c r="F21"/>
  <c r="E21"/>
  <c r="D21"/>
  <c r="C21"/>
  <c r="B21"/>
  <c r="A21"/>
  <c r="L21" s="1"/>
  <c r="K20"/>
  <c r="J20"/>
  <c r="I20"/>
  <c r="H20"/>
  <c r="G20"/>
  <c r="F20"/>
  <c r="E20"/>
  <c r="D20"/>
  <c r="C20"/>
  <c r="B20" s="1"/>
  <c r="A20"/>
  <c r="L20" s="1"/>
  <c r="K19"/>
  <c r="J19"/>
  <c r="I19"/>
  <c r="H19"/>
  <c r="G19"/>
  <c r="F19"/>
  <c r="E19"/>
  <c r="D19"/>
  <c r="C19"/>
  <c r="B19" s="1"/>
  <c r="A19"/>
  <c r="L19" s="1"/>
  <c r="K18"/>
  <c r="J18"/>
  <c r="I18"/>
  <c r="H18"/>
  <c r="G18"/>
  <c r="F18"/>
  <c r="E18"/>
  <c r="D18"/>
  <c r="C18"/>
  <c r="B18" s="1"/>
  <c r="A18"/>
  <c r="L18" s="1"/>
  <c r="K17"/>
  <c r="J17"/>
  <c r="I17"/>
  <c r="H17"/>
  <c r="G17"/>
  <c r="F17"/>
  <c r="E17"/>
  <c r="D17"/>
  <c r="C17"/>
  <c r="A17"/>
  <c r="L17" s="1"/>
  <c r="K16"/>
  <c r="J16"/>
  <c r="I16"/>
  <c r="H16"/>
  <c r="G16"/>
  <c r="F16"/>
  <c r="E16"/>
  <c r="D16"/>
  <c r="C16"/>
  <c r="A16"/>
  <c r="L16" s="1"/>
  <c r="K15"/>
  <c r="J15"/>
  <c r="I15"/>
  <c r="H15"/>
  <c r="G15"/>
  <c r="F15"/>
  <c r="E15"/>
  <c r="D15"/>
  <c r="C15"/>
  <c r="B15"/>
  <c r="A15"/>
  <c r="L15" s="1"/>
  <c r="K14"/>
  <c r="J14"/>
  <c r="I14"/>
  <c r="H14"/>
  <c r="G14"/>
  <c r="F14"/>
  <c r="E14"/>
  <c r="D14"/>
  <c r="C14"/>
  <c r="B14" s="1"/>
  <c r="A14"/>
  <c r="L14" s="1"/>
  <c r="K13"/>
  <c r="J13"/>
  <c r="I13"/>
  <c r="H13"/>
  <c r="G13"/>
  <c r="F13"/>
  <c r="E13"/>
  <c r="D13"/>
  <c r="C13"/>
  <c r="B13" s="1"/>
  <c r="A13"/>
  <c r="L13" s="1"/>
  <c r="K12"/>
  <c r="J12"/>
  <c r="I12"/>
  <c r="H12"/>
  <c r="G12"/>
  <c r="F12"/>
  <c r="E12"/>
  <c r="D12"/>
  <c r="C12"/>
  <c r="A12"/>
  <c r="L12" s="1"/>
  <c r="K11"/>
  <c r="J11"/>
  <c r="I11"/>
  <c r="H11"/>
  <c r="G11"/>
  <c r="F11"/>
  <c r="E11"/>
  <c r="D11"/>
  <c r="C11"/>
  <c r="A11"/>
  <c r="L11" s="1"/>
  <c r="L10"/>
  <c r="E10"/>
  <c r="K9"/>
  <c r="J9"/>
  <c r="I9"/>
  <c r="H9"/>
  <c r="G9"/>
  <c r="F9"/>
  <c r="E9"/>
  <c r="D9"/>
  <c r="C9"/>
  <c r="B9"/>
  <c r="A9"/>
  <c r="L9" s="1"/>
  <c r="K8"/>
  <c r="K2" s="1"/>
  <c r="J8"/>
  <c r="I8"/>
  <c r="I2" s="1"/>
  <c r="H8"/>
  <c r="G8"/>
  <c r="G2" s="1"/>
  <c r="F8"/>
  <c r="E8"/>
  <c r="E2" s="1"/>
  <c r="D8"/>
  <c r="C8"/>
  <c r="B8" s="1"/>
  <c r="A8"/>
  <c r="L8" s="1"/>
  <c r="K7"/>
  <c r="J7"/>
  <c r="I7"/>
  <c r="H7"/>
  <c r="G7"/>
  <c r="F7"/>
  <c r="E7"/>
  <c r="D7"/>
  <c r="C7"/>
  <c r="A7"/>
  <c r="J2"/>
  <c r="H2"/>
  <c r="F2"/>
  <c r="D2"/>
  <c r="C2" l="1"/>
  <c r="B7"/>
  <c r="B11"/>
  <c r="B12"/>
  <c r="B16"/>
  <c r="B17"/>
  <c r="B22"/>
  <c r="B23"/>
  <c r="B31"/>
  <c r="B34"/>
  <c r="B43"/>
  <c r="B44"/>
  <c r="B258"/>
</calcChain>
</file>

<file path=xl/sharedStrings.xml><?xml version="1.0" encoding="utf-8"?>
<sst xmlns="http://schemas.openxmlformats.org/spreadsheetml/2006/main" count="31" uniqueCount="27">
  <si>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</si>
  <si>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</si>
  <si>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</si>
  <si>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</si>
  <si>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</si>
  <si>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</si>
  <si>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</si>
  <si>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</si>
  <si>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</si>
  <si>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</si>
  <si>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</si>
  <si>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3,4кв 2016г</t>
  </si>
  <si>
    <t>3,4 кв 2017г</t>
  </si>
  <si>
    <t>3 ,4кв 2018</t>
  </si>
  <si>
    <t>2015г 3,4кв</t>
  </si>
  <si>
    <t>2016г 3,4кв</t>
  </si>
  <si>
    <t>3,4кв 2017г</t>
  </si>
  <si>
    <t>1,2кв 2017г</t>
  </si>
  <si>
    <t>1,2кв 2018</t>
  </si>
  <si>
    <t>1-2кв 2019г</t>
  </si>
  <si>
    <t>2016г-1,2кв</t>
  </si>
  <si>
    <t>2017г 1,2кв</t>
  </si>
  <si>
    <t>1/2кв 2018</t>
  </si>
  <si>
    <t>4а</t>
  </si>
  <si>
    <t>118а</t>
  </si>
  <si>
    <t xml:space="preserve">ВНИМАНИЕ       </t>
  </si>
  <si>
    <t>Платежи  без указания номера участка в разноске отсутствуют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</si>
</sst>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6"/>
      <color rgb="FFFF0000"/>
      <name val="Arial"/>
      <family val="2"/>
      <charset val="204"/>
    </font>
    <font>
      <sz val="1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0" fillId="0" borderId="5" xfId="0" applyBorder="1"/>
    <xf numFmtId="0" fontId="1" fillId="0" borderId="7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0" fillId="0" borderId="7" xfId="0" applyBorder="1"/>
    <xf numFmtId="0" fontId="1" fillId="0" borderId="7" xfId="0" applyNumberFormat="1" applyFont="1" applyBorder="1" applyAlignment="1">
      <alignment horizontal="center" wrapText="1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2" fillId="3" borderId="0" xfId="0" applyNumberFormat="1" applyFont="1" applyFill="1" applyAlignment="1">
      <alignment horizontal="left"/>
    </xf>
    <xf numFmtId="0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" fontId="1" fillId="3" borderId="0" xfId="0" applyNumberFormat="1" applyFont="1" applyFill="1" applyAlignment="1">
      <alignment horizontal="center"/>
    </xf>
    <xf numFmtId="0" fontId="3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4" fillId="0" borderId="7" xfId="0" applyNumberFormat="1" applyFont="1" applyBorder="1" applyAlignment="1">
      <alignment horizontal="center"/>
    </xf>
    <xf numFmtId="1" fontId="4" fillId="2" borderId="0" xfId="0" applyNumberFormat="1" applyFont="1" applyFill="1" applyAlignment="1">
      <alignment horizontal="center"/>
    </xf>
    <xf numFmtId="0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NumberFormat="1" applyFont="1" applyBorder="1" applyAlignment="1">
      <alignment horizontal="center" wrapText="1"/>
    </xf>
    <xf numFmtId="0" fontId="4" fillId="0" borderId="5" xfId="0" applyNumberFormat="1" applyFont="1" applyBorder="1" applyAlignment="1">
      <alignment horizontal="center" wrapText="1"/>
    </xf>
    <xf numFmtId="0" fontId="4" fillId="0" borderId="7" xfId="0" applyNumberFormat="1" applyFont="1" applyBorder="1" applyAlignment="1">
      <alignment horizontal="center" wrapText="1"/>
    </xf>
    <xf numFmtId="2" fontId="4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4;&#1058;&#1044;&#1067;&#1061;2/&#1054;&#1058;&#1044;&#1067;&#1061;/&#1063;&#1083;&#1077;&#1085;&#1089;&#1082;&#1080;&#1077;/19.06.30%20&#1063;&#1083;%20&#1074;&#1079;&#1085;&#1086;&#10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ыручка"/>
      <sheetName val="Нач значения счет"/>
      <sheetName val="ЧЛ ВЗнос 2008"/>
      <sheetName val="КАРТОЧКА"/>
      <sheetName val="СПИСОК"/>
      <sheetName val="ДОЛГИ"/>
      <sheetName val="Сводный 2008"/>
      <sheetName val="Свод ЭЛ"/>
      <sheetName val="ОХРАНА"/>
      <sheetName val="Эл-во 2008"/>
      <sheetName val="ПровСчет"/>
      <sheetName val="АЛФАВИТ"/>
      <sheetName val="Опл и возв зем нал"/>
      <sheetName val="Лист2"/>
      <sheetName val="ДопВзнос"/>
      <sheetName val="ЧлВзн 2007"/>
      <sheetName val="Неопозн платежи"/>
      <sheetName val="ЛичнКар"/>
      <sheetName val="ОПЛ зем нал"/>
      <sheetName val="3-я тер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>
            <v>1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G8">
            <v>0</v>
          </cell>
          <cell r="AH8">
            <v>0</v>
          </cell>
          <cell r="AI8">
            <v>0</v>
          </cell>
        </row>
        <row r="9">
          <cell r="D9">
            <v>2</v>
          </cell>
          <cell r="X9">
            <v>12000</v>
          </cell>
          <cell r="Y9">
            <v>12000</v>
          </cell>
          <cell r="Z9">
            <v>8850</v>
          </cell>
          <cell r="AA9">
            <v>500</v>
          </cell>
          <cell r="AB9">
            <v>500</v>
          </cell>
          <cell r="AC9">
            <v>600</v>
          </cell>
          <cell r="AG9">
            <v>3600</v>
          </cell>
          <cell r="AH9">
            <v>4000</v>
          </cell>
          <cell r="AI9">
            <v>4000</v>
          </cell>
        </row>
        <row r="10">
          <cell r="D10">
            <v>3</v>
          </cell>
          <cell r="X10">
            <v>12000</v>
          </cell>
          <cell r="Y10">
            <v>12000</v>
          </cell>
          <cell r="Z10">
            <v>17700</v>
          </cell>
          <cell r="AA10">
            <v>500</v>
          </cell>
          <cell r="AB10">
            <v>500</v>
          </cell>
          <cell r="AC10">
            <v>600</v>
          </cell>
          <cell r="AG10">
            <v>3600</v>
          </cell>
          <cell r="AH10">
            <v>4000</v>
          </cell>
          <cell r="AI10">
            <v>4000</v>
          </cell>
        </row>
        <row r="11">
          <cell r="Z11">
            <v>0</v>
          </cell>
        </row>
        <row r="12">
          <cell r="D12">
            <v>4</v>
          </cell>
          <cell r="X12">
            <v>12000</v>
          </cell>
          <cell r="Y12">
            <v>12000</v>
          </cell>
          <cell r="Z12">
            <v>17700</v>
          </cell>
          <cell r="AA12">
            <v>500</v>
          </cell>
          <cell r="AB12">
            <v>500</v>
          </cell>
          <cell r="AC12">
            <v>600</v>
          </cell>
          <cell r="AG12">
            <v>3600</v>
          </cell>
          <cell r="AH12">
            <v>4000</v>
          </cell>
          <cell r="AI12">
            <v>4000</v>
          </cell>
        </row>
        <row r="13">
          <cell r="D13">
            <v>5</v>
          </cell>
          <cell r="X13">
            <v>12000</v>
          </cell>
          <cell r="Y13">
            <v>12000</v>
          </cell>
          <cell r="Z13">
            <v>8850</v>
          </cell>
          <cell r="AA13">
            <v>500</v>
          </cell>
          <cell r="AB13">
            <v>500</v>
          </cell>
          <cell r="AC13">
            <v>600</v>
          </cell>
          <cell r="AG13">
            <v>3600</v>
          </cell>
          <cell r="AH13">
            <v>4000</v>
          </cell>
          <cell r="AI13">
            <v>4000</v>
          </cell>
        </row>
        <row r="14">
          <cell r="D14">
            <v>6</v>
          </cell>
          <cell r="X14">
            <v>12000</v>
          </cell>
          <cell r="Y14">
            <v>12000</v>
          </cell>
          <cell r="Z14">
            <v>12000</v>
          </cell>
          <cell r="AA14">
            <v>500</v>
          </cell>
          <cell r="AB14">
            <v>500</v>
          </cell>
          <cell r="AC14">
            <v>600</v>
          </cell>
          <cell r="AG14">
            <v>3600</v>
          </cell>
          <cell r="AH14">
            <v>4000</v>
          </cell>
          <cell r="AI14">
            <v>4000</v>
          </cell>
        </row>
        <row r="15">
          <cell r="D15">
            <v>7</v>
          </cell>
          <cell r="X15">
            <v>12000</v>
          </cell>
          <cell r="Y15">
            <v>12000</v>
          </cell>
          <cell r="Z15">
            <v>17700</v>
          </cell>
          <cell r="AA15">
            <v>500</v>
          </cell>
          <cell r="AB15">
            <v>500</v>
          </cell>
          <cell r="AC15">
            <v>600</v>
          </cell>
          <cell r="AG15">
            <v>3600</v>
          </cell>
          <cell r="AH15">
            <v>4000</v>
          </cell>
          <cell r="AI15">
            <v>4000</v>
          </cell>
        </row>
        <row r="16">
          <cell r="D16">
            <v>8</v>
          </cell>
          <cell r="X16">
            <v>12000</v>
          </cell>
          <cell r="Y16">
            <v>12000</v>
          </cell>
          <cell r="Z16">
            <v>16000</v>
          </cell>
          <cell r="AA16">
            <v>500</v>
          </cell>
          <cell r="AB16">
            <v>500</v>
          </cell>
          <cell r="AC16">
            <v>600</v>
          </cell>
          <cell r="AG16">
            <v>3600</v>
          </cell>
          <cell r="AH16">
            <v>4000</v>
          </cell>
          <cell r="AI16">
            <v>4000</v>
          </cell>
        </row>
        <row r="17">
          <cell r="D17">
            <v>9</v>
          </cell>
          <cell r="X17">
            <v>12000</v>
          </cell>
          <cell r="Y17">
            <v>12000</v>
          </cell>
          <cell r="Z17">
            <v>17700</v>
          </cell>
          <cell r="AA17">
            <v>500</v>
          </cell>
          <cell r="AB17">
            <v>0</v>
          </cell>
          <cell r="AC17">
            <v>600</v>
          </cell>
          <cell r="AG17">
            <v>3600</v>
          </cell>
          <cell r="AH17">
            <v>4000</v>
          </cell>
          <cell r="AI17">
            <v>4000</v>
          </cell>
        </row>
        <row r="18">
          <cell r="D18" t="str">
            <v>9а</v>
          </cell>
          <cell r="X18">
            <v>12000</v>
          </cell>
          <cell r="Y18">
            <v>12000</v>
          </cell>
          <cell r="Z18">
            <v>17700</v>
          </cell>
          <cell r="AA18">
            <v>500</v>
          </cell>
          <cell r="AB18">
            <v>500</v>
          </cell>
          <cell r="AC18">
            <v>600</v>
          </cell>
          <cell r="AG18">
            <v>3600</v>
          </cell>
          <cell r="AH18">
            <v>4000</v>
          </cell>
          <cell r="AI18">
            <v>4000</v>
          </cell>
        </row>
        <row r="19">
          <cell r="D19">
            <v>10</v>
          </cell>
          <cell r="X19">
            <v>12000</v>
          </cell>
          <cell r="Y19">
            <v>12000</v>
          </cell>
          <cell r="Z19">
            <v>17700</v>
          </cell>
          <cell r="AA19">
            <v>500</v>
          </cell>
          <cell r="AB19">
            <v>500</v>
          </cell>
          <cell r="AC19">
            <v>600</v>
          </cell>
          <cell r="AG19">
            <v>3600</v>
          </cell>
          <cell r="AH19">
            <v>4000</v>
          </cell>
          <cell r="AI19">
            <v>4000</v>
          </cell>
        </row>
        <row r="20">
          <cell r="D20">
            <v>11</v>
          </cell>
          <cell r="X20">
            <v>12000</v>
          </cell>
          <cell r="Y20">
            <v>12000</v>
          </cell>
          <cell r="Z20">
            <v>16000</v>
          </cell>
          <cell r="AA20">
            <v>500</v>
          </cell>
          <cell r="AB20">
            <v>500</v>
          </cell>
          <cell r="AC20">
            <v>600</v>
          </cell>
          <cell r="AG20">
            <v>3600</v>
          </cell>
          <cell r="AH20">
            <v>4000</v>
          </cell>
          <cell r="AI20">
            <v>4000</v>
          </cell>
        </row>
        <row r="21">
          <cell r="D21" t="str">
            <v>12а</v>
          </cell>
          <cell r="X21">
            <v>12000</v>
          </cell>
          <cell r="Y21">
            <v>12000</v>
          </cell>
          <cell r="Z21">
            <v>8850</v>
          </cell>
          <cell r="AA21">
            <v>500</v>
          </cell>
          <cell r="AB21">
            <v>500</v>
          </cell>
          <cell r="AC21">
            <v>600</v>
          </cell>
          <cell r="AG21">
            <v>3600</v>
          </cell>
          <cell r="AH21">
            <v>4000</v>
          </cell>
          <cell r="AI21">
            <v>4000</v>
          </cell>
        </row>
        <row r="22">
          <cell r="D22">
            <v>12</v>
          </cell>
          <cell r="X22">
            <v>12000</v>
          </cell>
          <cell r="Y22">
            <v>12000</v>
          </cell>
          <cell r="Z22">
            <v>8850</v>
          </cell>
          <cell r="AA22">
            <v>500</v>
          </cell>
          <cell r="AB22">
            <v>500</v>
          </cell>
          <cell r="AC22">
            <v>600</v>
          </cell>
          <cell r="AG22">
            <v>3600</v>
          </cell>
          <cell r="AH22">
            <v>4000</v>
          </cell>
          <cell r="AI22">
            <v>4000</v>
          </cell>
        </row>
        <row r="23">
          <cell r="D23">
            <v>13</v>
          </cell>
          <cell r="X23">
            <v>12000</v>
          </cell>
          <cell r="Y23">
            <v>12000</v>
          </cell>
          <cell r="Z23">
            <v>16000</v>
          </cell>
          <cell r="AA23">
            <v>500</v>
          </cell>
          <cell r="AB23">
            <v>500</v>
          </cell>
          <cell r="AC23">
            <v>600</v>
          </cell>
          <cell r="AG23">
            <v>3600</v>
          </cell>
          <cell r="AH23">
            <v>4000</v>
          </cell>
          <cell r="AI23">
            <v>4000</v>
          </cell>
        </row>
        <row r="24">
          <cell r="D24">
            <v>14</v>
          </cell>
          <cell r="X24">
            <v>12000</v>
          </cell>
          <cell r="Y24">
            <v>12000</v>
          </cell>
          <cell r="Z24">
            <v>17700</v>
          </cell>
          <cell r="AA24">
            <v>0</v>
          </cell>
          <cell r="AB24">
            <v>0</v>
          </cell>
          <cell r="AC24">
            <v>600</v>
          </cell>
          <cell r="AG24">
            <v>3600</v>
          </cell>
          <cell r="AH24">
            <v>4000</v>
          </cell>
          <cell r="AI24">
            <v>4000</v>
          </cell>
        </row>
        <row r="25">
          <cell r="D25">
            <v>15</v>
          </cell>
          <cell r="X25">
            <v>12000</v>
          </cell>
          <cell r="Y25">
            <v>12000</v>
          </cell>
          <cell r="Z25">
            <v>13250</v>
          </cell>
          <cell r="AA25">
            <v>500</v>
          </cell>
          <cell r="AB25">
            <v>500</v>
          </cell>
          <cell r="AC25">
            <v>600</v>
          </cell>
          <cell r="AG25">
            <v>3600</v>
          </cell>
          <cell r="AH25">
            <v>4000</v>
          </cell>
          <cell r="AI25">
            <v>4000</v>
          </cell>
        </row>
        <row r="26">
          <cell r="D26">
            <v>16</v>
          </cell>
          <cell r="X26">
            <v>12000</v>
          </cell>
          <cell r="Y26">
            <v>12000</v>
          </cell>
          <cell r="Z26">
            <v>17700</v>
          </cell>
          <cell r="AA26">
            <v>500</v>
          </cell>
          <cell r="AB26">
            <v>500</v>
          </cell>
          <cell r="AC26">
            <v>0</v>
          </cell>
          <cell r="AG26">
            <v>3600</v>
          </cell>
          <cell r="AH26">
            <v>4000</v>
          </cell>
          <cell r="AI26">
            <v>4000</v>
          </cell>
        </row>
        <row r="27">
          <cell r="D27">
            <v>17</v>
          </cell>
          <cell r="X27">
            <v>12000</v>
          </cell>
          <cell r="Y27">
            <v>12000</v>
          </cell>
          <cell r="Z27">
            <v>17700</v>
          </cell>
          <cell r="AA27">
            <v>500</v>
          </cell>
          <cell r="AB27">
            <v>500</v>
          </cell>
          <cell r="AC27">
            <v>0</v>
          </cell>
          <cell r="AG27">
            <v>3600</v>
          </cell>
          <cell r="AH27">
            <v>4000</v>
          </cell>
          <cell r="AI27">
            <v>1000</v>
          </cell>
        </row>
        <row r="28">
          <cell r="D28">
            <v>18</v>
          </cell>
          <cell r="X28">
            <v>12000</v>
          </cell>
          <cell r="Y28">
            <v>12000</v>
          </cell>
          <cell r="Z28">
            <v>13425</v>
          </cell>
          <cell r="AA28">
            <v>500</v>
          </cell>
          <cell r="AB28">
            <v>500</v>
          </cell>
          <cell r="AC28">
            <v>600</v>
          </cell>
          <cell r="AG28">
            <v>3600</v>
          </cell>
          <cell r="AH28">
            <v>4000</v>
          </cell>
          <cell r="AI28">
            <v>4000</v>
          </cell>
        </row>
        <row r="29">
          <cell r="D29">
            <v>19</v>
          </cell>
          <cell r="X29">
            <v>12000</v>
          </cell>
          <cell r="Y29">
            <v>12000</v>
          </cell>
          <cell r="Z29">
            <v>12000</v>
          </cell>
          <cell r="AA29">
            <v>500</v>
          </cell>
          <cell r="AB29">
            <v>500</v>
          </cell>
          <cell r="AC29">
            <v>600</v>
          </cell>
          <cell r="AG29">
            <v>3600</v>
          </cell>
          <cell r="AH29">
            <v>4000</v>
          </cell>
          <cell r="AI29">
            <v>4000</v>
          </cell>
        </row>
        <row r="30">
          <cell r="D30">
            <v>20</v>
          </cell>
          <cell r="X30">
            <v>12000</v>
          </cell>
          <cell r="Y30">
            <v>12000</v>
          </cell>
          <cell r="Z30">
            <v>17700</v>
          </cell>
          <cell r="AA30">
            <v>500</v>
          </cell>
          <cell r="AB30">
            <v>500</v>
          </cell>
          <cell r="AC30">
            <v>600</v>
          </cell>
          <cell r="AG30">
            <v>3600</v>
          </cell>
          <cell r="AH30">
            <v>4000</v>
          </cell>
          <cell r="AI30">
            <v>4000</v>
          </cell>
        </row>
        <row r="31">
          <cell r="D31">
            <v>21</v>
          </cell>
          <cell r="X31">
            <v>12000</v>
          </cell>
          <cell r="Y31">
            <v>12000</v>
          </cell>
          <cell r="Z31">
            <v>17700</v>
          </cell>
          <cell r="AA31">
            <v>500</v>
          </cell>
          <cell r="AB31">
            <v>500</v>
          </cell>
          <cell r="AC31">
            <v>600</v>
          </cell>
          <cell r="AG31">
            <v>3600</v>
          </cell>
          <cell r="AH31">
            <v>4000</v>
          </cell>
          <cell r="AI31">
            <v>4000</v>
          </cell>
        </row>
        <row r="32">
          <cell r="D32">
            <v>22</v>
          </cell>
          <cell r="X32">
            <v>12000</v>
          </cell>
          <cell r="Y32">
            <v>12000</v>
          </cell>
          <cell r="Z32">
            <v>14700</v>
          </cell>
          <cell r="AA32">
            <v>500</v>
          </cell>
          <cell r="AB32">
            <v>500</v>
          </cell>
          <cell r="AC32">
            <v>1200</v>
          </cell>
          <cell r="AG32">
            <v>3600</v>
          </cell>
          <cell r="AH32">
            <v>4000</v>
          </cell>
          <cell r="AI32">
            <v>4000</v>
          </cell>
        </row>
        <row r="33">
          <cell r="D33" t="str">
            <v>22а</v>
          </cell>
          <cell r="X33">
            <v>12000</v>
          </cell>
          <cell r="Y33">
            <v>12000</v>
          </cell>
          <cell r="Z33">
            <v>16000</v>
          </cell>
          <cell r="AA33">
            <v>500</v>
          </cell>
          <cell r="AB33">
            <v>500</v>
          </cell>
          <cell r="AC33">
            <v>600</v>
          </cell>
          <cell r="AG33">
            <v>3600</v>
          </cell>
          <cell r="AH33">
            <v>4000</v>
          </cell>
          <cell r="AI33">
            <v>4000</v>
          </cell>
        </row>
        <row r="34">
          <cell r="D34">
            <v>23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G34">
            <v>0</v>
          </cell>
          <cell r="AH34">
            <v>0</v>
          </cell>
          <cell r="AI34">
            <v>0</v>
          </cell>
        </row>
        <row r="35">
          <cell r="D35">
            <v>24</v>
          </cell>
          <cell r="X35">
            <v>12000</v>
          </cell>
          <cell r="Y35">
            <v>12000</v>
          </cell>
          <cell r="Z35">
            <v>0</v>
          </cell>
          <cell r="AA35">
            <v>500</v>
          </cell>
          <cell r="AB35">
            <v>500</v>
          </cell>
          <cell r="AC35">
            <v>600</v>
          </cell>
          <cell r="AG35">
            <v>3600</v>
          </cell>
          <cell r="AH35">
            <v>4000</v>
          </cell>
          <cell r="AI35">
            <v>4000</v>
          </cell>
        </row>
        <row r="36">
          <cell r="D36">
            <v>25</v>
          </cell>
          <cell r="X36">
            <v>12000</v>
          </cell>
          <cell r="Y36">
            <v>12000</v>
          </cell>
          <cell r="Z36">
            <v>11000</v>
          </cell>
          <cell r="AA36">
            <v>500</v>
          </cell>
          <cell r="AB36">
            <v>500</v>
          </cell>
          <cell r="AC36">
            <v>600</v>
          </cell>
          <cell r="AG36">
            <v>3600</v>
          </cell>
          <cell r="AH36">
            <v>4000</v>
          </cell>
          <cell r="AI36">
            <v>4000</v>
          </cell>
        </row>
        <row r="37">
          <cell r="D37">
            <v>26</v>
          </cell>
          <cell r="X37">
            <v>12000</v>
          </cell>
          <cell r="Y37">
            <v>12000</v>
          </cell>
          <cell r="Z37">
            <v>13000</v>
          </cell>
          <cell r="AA37">
            <v>0</v>
          </cell>
          <cell r="AB37">
            <v>0</v>
          </cell>
          <cell r="AC37">
            <v>600</v>
          </cell>
          <cell r="AG37">
            <v>3600</v>
          </cell>
          <cell r="AH37">
            <v>4000</v>
          </cell>
          <cell r="AI37">
            <v>4000</v>
          </cell>
        </row>
        <row r="38">
          <cell r="D38">
            <v>27</v>
          </cell>
          <cell r="X38">
            <v>12000</v>
          </cell>
          <cell r="Y38">
            <v>12000</v>
          </cell>
          <cell r="Z38">
            <v>16275</v>
          </cell>
          <cell r="AA38">
            <v>500</v>
          </cell>
          <cell r="AB38">
            <v>500</v>
          </cell>
          <cell r="AC38">
            <v>600</v>
          </cell>
          <cell r="AG38">
            <v>3600</v>
          </cell>
          <cell r="AH38">
            <v>4000</v>
          </cell>
          <cell r="AI38">
            <v>4000</v>
          </cell>
        </row>
        <row r="39">
          <cell r="D39">
            <v>28</v>
          </cell>
          <cell r="X39">
            <v>12000</v>
          </cell>
          <cell r="Y39">
            <v>12000</v>
          </cell>
          <cell r="Z39">
            <v>12000</v>
          </cell>
          <cell r="AA39">
            <v>500</v>
          </cell>
          <cell r="AB39">
            <v>500</v>
          </cell>
          <cell r="AC39">
            <v>600</v>
          </cell>
          <cell r="AG39">
            <v>3600</v>
          </cell>
          <cell r="AH39">
            <v>4000</v>
          </cell>
          <cell r="AI39">
            <v>4000</v>
          </cell>
        </row>
        <row r="40">
          <cell r="D40">
            <v>29</v>
          </cell>
          <cell r="X40">
            <v>12000</v>
          </cell>
          <cell r="Y40">
            <v>12000</v>
          </cell>
          <cell r="Z40">
            <v>7000</v>
          </cell>
          <cell r="AA40">
            <v>500</v>
          </cell>
          <cell r="AB40">
            <v>500</v>
          </cell>
          <cell r="AC40">
            <v>600</v>
          </cell>
          <cell r="AG40">
            <v>3600</v>
          </cell>
          <cell r="AH40">
            <v>4000</v>
          </cell>
          <cell r="AI40">
            <v>4000</v>
          </cell>
        </row>
        <row r="41">
          <cell r="D41">
            <v>30</v>
          </cell>
          <cell r="X41">
            <v>12000</v>
          </cell>
          <cell r="Y41">
            <v>12000</v>
          </cell>
          <cell r="Z41">
            <v>12000</v>
          </cell>
          <cell r="AA41">
            <v>500</v>
          </cell>
          <cell r="AB41">
            <v>500</v>
          </cell>
          <cell r="AC41">
            <v>600</v>
          </cell>
          <cell r="AG41">
            <v>3600</v>
          </cell>
          <cell r="AH41">
            <v>4000</v>
          </cell>
          <cell r="AI41">
            <v>4000</v>
          </cell>
        </row>
        <row r="42">
          <cell r="D42">
            <v>31</v>
          </cell>
          <cell r="X42">
            <v>12000</v>
          </cell>
          <cell r="Y42">
            <v>12000</v>
          </cell>
          <cell r="Z42">
            <v>17700</v>
          </cell>
          <cell r="AA42">
            <v>500</v>
          </cell>
          <cell r="AB42">
            <v>500</v>
          </cell>
          <cell r="AC42">
            <v>600</v>
          </cell>
          <cell r="AG42">
            <v>3600</v>
          </cell>
          <cell r="AH42">
            <v>4000</v>
          </cell>
          <cell r="AI42">
            <v>4000</v>
          </cell>
        </row>
        <row r="43">
          <cell r="D43">
            <v>32</v>
          </cell>
          <cell r="X43">
            <v>12000</v>
          </cell>
          <cell r="Y43">
            <v>12000</v>
          </cell>
          <cell r="Z43">
            <v>14350</v>
          </cell>
          <cell r="AA43">
            <v>500</v>
          </cell>
          <cell r="AB43">
            <v>500</v>
          </cell>
          <cell r="AC43">
            <v>0</v>
          </cell>
          <cell r="AG43">
            <v>3600</v>
          </cell>
          <cell r="AH43">
            <v>4000</v>
          </cell>
          <cell r="AI43">
            <v>3000</v>
          </cell>
        </row>
        <row r="44">
          <cell r="D44">
            <v>33</v>
          </cell>
          <cell r="X44">
            <v>12000</v>
          </cell>
          <cell r="Y44">
            <v>12000</v>
          </cell>
          <cell r="Z44">
            <v>17700</v>
          </cell>
          <cell r="AA44">
            <v>500</v>
          </cell>
          <cell r="AB44">
            <v>500</v>
          </cell>
          <cell r="AC44">
            <v>600</v>
          </cell>
          <cell r="AG44">
            <v>3600</v>
          </cell>
          <cell r="AH44">
            <v>4000</v>
          </cell>
          <cell r="AI44">
            <v>4000</v>
          </cell>
        </row>
        <row r="45">
          <cell r="D45">
            <v>34</v>
          </cell>
          <cell r="X45">
            <v>12000</v>
          </cell>
          <cell r="Y45">
            <v>12000</v>
          </cell>
          <cell r="Z45">
            <v>14500</v>
          </cell>
          <cell r="AA45">
            <v>500</v>
          </cell>
          <cell r="AB45">
            <v>500</v>
          </cell>
          <cell r="AC45">
            <v>600</v>
          </cell>
          <cell r="AG45">
            <v>0</v>
          </cell>
          <cell r="AH45">
            <v>0</v>
          </cell>
          <cell r="AI45">
            <v>0</v>
          </cell>
        </row>
        <row r="46">
          <cell r="D46">
            <v>35</v>
          </cell>
          <cell r="X46">
            <v>12000</v>
          </cell>
          <cell r="Y46">
            <v>12000</v>
          </cell>
          <cell r="Z46">
            <v>14750</v>
          </cell>
          <cell r="AA46">
            <v>500</v>
          </cell>
          <cell r="AB46">
            <v>500</v>
          </cell>
          <cell r="AC46">
            <v>600</v>
          </cell>
          <cell r="AG46">
            <v>3600</v>
          </cell>
          <cell r="AH46">
            <v>4000</v>
          </cell>
          <cell r="AI46">
            <v>4000</v>
          </cell>
        </row>
        <row r="47">
          <cell r="D47">
            <v>36</v>
          </cell>
          <cell r="X47">
            <v>12000</v>
          </cell>
          <cell r="Y47">
            <v>12000</v>
          </cell>
          <cell r="Z47">
            <v>17700</v>
          </cell>
          <cell r="AA47">
            <v>500</v>
          </cell>
          <cell r="AB47">
            <v>500</v>
          </cell>
          <cell r="AC47">
            <v>600</v>
          </cell>
          <cell r="AG47">
            <v>3600</v>
          </cell>
          <cell r="AH47">
            <v>4000</v>
          </cell>
          <cell r="AI47">
            <v>4000</v>
          </cell>
        </row>
        <row r="48">
          <cell r="D48">
            <v>37</v>
          </cell>
          <cell r="X48">
            <v>12000</v>
          </cell>
          <cell r="Y48">
            <v>12000</v>
          </cell>
          <cell r="Z48">
            <v>12000</v>
          </cell>
          <cell r="AA48">
            <v>0</v>
          </cell>
          <cell r="AB48">
            <v>0</v>
          </cell>
          <cell r="AC48">
            <v>0</v>
          </cell>
          <cell r="AG48">
            <v>3600</v>
          </cell>
          <cell r="AH48">
            <v>4000</v>
          </cell>
          <cell r="AI48">
            <v>0</v>
          </cell>
        </row>
        <row r="49">
          <cell r="D49">
            <v>38</v>
          </cell>
          <cell r="X49">
            <v>12000</v>
          </cell>
          <cell r="Y49">
            <v>12000</v>
          </cell>
          <cell r="Z49">
            <v>17750</v>
          </cell>
          <cell r="AA49">
            <v>500</v>
          </cell>
          <cell r="AB49">
            <v>500</v>
          </cell>
          <cell r="AC49">
            <v>600</v>
          </cell>
          <cell r="AG49">
            <v>3600</v>
          </cell>
          <cell r="AH49">
            <v>4000</v>
          </cell>
          <cell r="AI49">
            <v>4000</v>
          </cell>
        </row>
        <row r="50">
          <cell r="D50">
            <v>39</v>
          </cell>
          <cell r="X50">
            <v>12000</v>
          </cell>
          <cell r="Y50">
            <v>12000</v>
          </cell>
          <cell r="Z50">
            <v>0</v>
          </cell>
          <cell r="AA50">
            <v>500</v>
          </cell>
          <cell r="AB50">
            <v>500</v>
          </cell>
          <cell r="AC50">
            <v>520</v>
          </cell>
          <cell r="AG50">
            <v>3600</v>
          </cell>
          <cell r="AH50">
            <v>0</v>
          </cell>
          <cell r="AI50">
            <v>0</v>
          </cell>
        </row>
        <row r="51">
          <cell r="D51">
            <v>40</v>
          </cell>
          <cell r="X51">
            <v>12000</v>
          </cell>
          <cell r="Y51">
            <v>12000</v>
          </cell>
          <cell r="Z51">
            <v>8395</v>
          </cell>
          <cell r="AA51">
            <v>500</v>
          </cell>
          <cell r="AB51">
            <v>500</v>
          </cell>
          <cell r="AC51">
            <v>600</v>
          </cell>
          <cell r="AG51">
            <v>3600</v>
          </cell>
          <cell r="AH51">
            <v>4000</v>
          </cell>
          <cell r="AI51">
            <v>4000</v>
          </cell>
        </row>
        <row r="52">
          <cell r="D52">
            <v>41</v>
          </cell>
          <cell r="X52">
            <v>12000</v>
          </cell>
          <cell r="Y52">
            <v>13000</v>
          </cell>
          <cell r="Z52">
            <v>17700</v>
          </cell>
          <cell r="AA52">
            <v>500</v>
          </cell>
          <cell r="AB52">
            <v>500</v>
          </cell>
          <cell r="AC52">
            <v>600</v>
          </cell>
          <cell r="AG52">
            <v>3600</v>
          </cell>
          <cell r="AH52">
            <v>4000</v>
          </cell>
          <cell r="AI52">
            <v>4000</v>
          </cell>
        </row>
        <row r="53">
          <cell r="D53" t="str">
            <v>41а</v>
          </cell>
          <cell r="X53">
            <v>12000</v>
          </cell>
          <cell r="Y53">
            <v>12000</v>
          </cell>
          <cell r="Z53">
            <v>17425</v>
          </cell>
          <cell r="AA53">
            <v>0</v>
          </cell>
          <cell r="AB53">
            <v>0</v>
          </cell>
          <cell r="AC53">
            <v>600</v>
          </cell>
          <cell r="AG53">
            <v>3600</v>
          </cell>
          <cell r="AH53">
            <v>4000</v>
          </cell>
          <cell r="AI53">
            <v>4000</v>
          </cell>
        </row>
        <row r="54">
          <cell r="D54">
            <v>42</v>
          </cell>
          <cell r="X54">
            <v>12000</v>
          </cell>
          <cell r="Y54">
            <v>12000</v>
          </cell>
          <cell r="Z54">
            <v>17700</v>
          </cell>
          <cell r="AA54">
            <v>500</v>
          </cell>
          <cell r="AB54">
            <v>500</v>
          </cell>
          <cell r="AC54">
            <v>0</v>
          </cell>
          <cell r="AG54">
            <v>3600</v>
          </cell>
          <cell r="AH54">
            <v>4000</v>
          </cell>
          <cell r="AI54">
            <v>4000</v>
          </cell>
        </row>
        <row r="55">
          <cell r="D55">
            <v>43</v>
          </cell>
          <cell r="X55">
            <v>12000</v>
          </cell>
          <cell r="Y55">
            <v>12000</v>
          </cell>
          <cell r="Z55">
            <v>17700</v>
          </cell>
          <cell r="AA55">
            <v>500</v>
          </cell>
          <cell r="AB55">
            <v>500</v>
          </cell>
          <cell r="AC55">
            <v>600</v>
          </cell>
          <cell r="AG55">
            <v>3600</v>
          </cell>
          <cell r="AH55">
            <v>4000</v>
          </cell>
          <cell r="AI55">
            <v>4000</v>
          </cell>
        </row>
        <row r="56">
          <cell r="D56">
            <v>44</v>
          </cell>
          <cell r="X56">
            <v>12000</v>
          </cell>
          <cell r="Y56">
            <v>12000</v>
          </cell>
          <cell r="Z56">
            <v>17700</v>
          </cell>
          <cell r="AA56">
            <v>500</v>
          </cell>
          <cell r="AB56">
            <v>500</v>
          </cell>
          <cell r="AC56">
            <v>600</v>
          </cell>
          <cell r="AG56">
            <v>3600</v>
          </cell>
          <cell r="AH56">
            <v>4000</v>
          </cell>
          <cell r="AI56">
            <v>4000</v>
          </cell>
        </row>
        <row r="57">
          <cell r="D57">
            <v>45</v>
          </cell>
          <cell r="X57">
            <v>12000</v>
          </cell>
          <cell r="Y57">
            <v>12000</v>
          </cell>
          <cell r="Z57">
            <v>14125</v>
          </cell>
          <cell r="AA57">
            <v>500</v>
          </cell>
          <cell r="AB57">
            <v>500</v>
          </cell>
          <cell r="AC57">
            <v>600</v>
          </cell>
          <cell r="AG57">
            <v>3600</v>
          </cell>
          <cell r="AH57">
            <v>4000</v>
          </cell>
          <cell r="AI57">
            <v>4000</v>
          </cell>
        </row>
        <row r="58">
          <cell r="D58">
            <v>46</v>
          </cell>
          <cell r="X58">
            <v>12000</v>
          </cell>
          <cell r="Y58">
            <v>12000</v>
          </cell>
          <cell r="Z58">
            <v>8850</v>
          </cell>
          <cell r="AA58">
            <v>500</v>
          </cell>
          <cell r="AB58">
            <v>500</v>
          </cell>
          <cell r="AC58">
            <v>600</v>
          </cell>
          <cell r="AG58">
            <v>3600</v>
          </cell>
          <cell r="AH58">
            <v>4000</v>
          </cell>
          <cell r="AI58">
            <v>4000</v>
          </cell>
        </row>
        <row r="59">
          <cell r="D59" t="str">
            <v>46а</v>
          </cell>
          <cell r="X59">
            <v>12000</v>
          </cell>
          <cell r="Y59">
            <v>12000</v>
          </cell>
          <cell r="Z59">
            <v>13125</v>
          </cell>
          <cell r="AA59">
            <v>500</v>
          </cell>
          <cell r="AB59">
            <v>500</v>
          </cell>
          <cell r="AC59">
            <v>600</v>
          </cell>
          <cell r="AG59">
            <v>3600</v>
          </cell>
          <cell r="AH59">
            <v>4000</v>
          </cell>
          <cell r="AI59">
            <v>4000</v>
          </cell>
        </row>
        <row r="60">
          <cell r="D60">
            <v>47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600</v>
          </cell>
          <cell r="AG60">
            <v>1800</v>
          </cell>
          <cell r="AH60">
            <v>0</v>
          </cell>
          <cell r="AI60">
            <v>0</v>
          </cell>
        </row>
        <row r="61">
          <cell r="D61">
            <v>48</v>
          </cell>
          <cell r="X61">
            <v>12000</v>
          </cell>
          <cell r="Y61">
            <v>12000</v>
          </cell>
          <cell r="Z61">
            <v>12000</v>
          </cell>
          <cell r="AA61">
            <v>500</v>
          </cell>
          <cell r="AB61">
            <v>500</v>
          </cell>
          <cell r="AC61">
            <v>600</v>
          </cell>
          <cell r="AG61">
            <v>3600</v>
          </cell>
          <cell r="AH61">
            <v>4000</v>
          </cell>
          <cell r="AI61">
            <v>4000</v>
          </cell>
        </row>
        <row r="62">
          <cell r="D62">
            <v>49</v>
          </cell>
          <cell r="X62">
            <v>12000</v>
          </cell>
          <cell r="Y62">
            <v>12000</v>
          </cell>
          <cell r="Z62">
            <v>17700</v>
          </cell>
          <cell r="AA62">
            <v>500</v>
          </cell>
          <cell r="AB62">
            <v>500</v>
          </cell>
          <cell r="AC62">
            <v>600</v>
          </cell>
          <cell r="AG62">
            <v>3600</v>
          </cell>
          <cell r="AH62">
            <v>4000</v>
          </cell>
          <cell r="AI62">
            <v>4000</v>
          </cell>
        </row>
        <row r="63">
          <cell r="D63">
            <v>50</v>
          </cell>
          <cell r="X63">
            <v>12000</v>
          </cell>
          <cell r="Y63">
            <v>12000</v>
          </cell>
          <cell r="Z63">
            <v>17700</v>
          </cell>
          <cell r="AA63">
            <v>500</v>
          </cell>
          <cell r="AB63">
            <v>500</v>
          </cell>
          <cell r="AC63">
            <v>600</v>
          </cell>
          <cell r="AG63">
            <v>3600</v>
          </cell>
          <cell r="AH63">
            <v>4000</v>
          </cell>
          <cell r="AI63">
            <v>4000</v>
          </cell>
        </row>
        <row r="64">
          <cell r="D64">
            <v>51</v>
          </cell>
          <cell r="X64">
            <v>12000</v>
          </cell>
          <cell r="Y64">
            <v>12000</v>
          </cell>
          <cell r="Z64">
            <v>17700</v>
          </cell>
          <cell r="AA64">
            <v>500</v>
          </cell>
          <cell r="AB64">
            <v>500</v>
          </cell>
          <cell r="AC64">
            <v>600</v>
          </cell>
          <cell r="AG64">
            <v>3600</v>
          </cell>
          <cell r="AH64">
            <v>4000</v>
          </cell>
          <cell r="AI64">
            <v>4000</v>
          </cell>
        </row>
        <row r="65">
          <cell r="D65">
            <v>52</v>
          </cell>
          <cell r="X65">
            <v>12000</v>
          </cell>
          <cell r="Y65">
            <v>12000</v>
          </cell>
          <cell r="Z65">
            <v>9425</v>
          </cell>
          <cell r="AA65">
            <v>0</v>
          </cell>
          <cell r="AB65">
            <v>0</v>
          </cell>
          <cell r="AC65">
            <v>600</v>
          </cell>
          <cell r="AG65">
            <v>3600</v>
          </cell>
          <cell r="AH65">
            <v>5000</v>
          </cell>
          <cell r="AI65">
            <v>4000</v>
          </cell>
        </row>
        <row r="66">
          <cell r="D66" t="str">
            <v>52а</v>
          </cell>
          <cell r="X66">
            <v>12000</v>
          </cell>
          <cell r="Y66">
            <v>12000</v>
          </cell>
          <cell r="Z66">
            <v>17700</v>
          </cell>
          <cell r="AA66">
            <v>500</v>
          </cell>
          <cell r="AB66">
            <v>500</v>
          </cell>
          <cell r="AC66">
            <v>0</v>
          </cell>
          <cell r="AG66">
            <v>3600</v>
          </cell>
          <cell r="AH66">
            <v>4000</v>
          </cell>
          <cell r="AI66">
            <v>4000</v>
          </cell>
        </row>
        <row r="67">
          <cell r="D67">
            <v>53</v>
          </cell>
          <cell r="X67">
            <v>12000</v>
          </cell>
          <cell r="Y67">
            <v>12000</v>
          </cell>
          <cell r="Z67">
            <v>17700</v>
          </cell>
          <cell r="AA67">
            <v>500</v>
          </cell>
          <cell r="AB67">
            <v>500</v>
          </cell>
          <cell r="AC67">
            <v>600</v>
          </cell>
          <cell r="AG67">
            <v>3600</v>
          </cell>
          <cell r="AH67">
            <v>4000</v>
          </cell>
          <cell r="AI67">
            <v>4000</v>
          </cell>
        </row>
        <row r="68">
          <cell r="D68">
            <v>54</v>
          </cell>
          <cell r="X68">
            <v>12000</v>
          </cell>
          <cell r="Y68">
            <v>12000</v>
          </cell>
          <cell r="Z68">
            <v>30975</v>
          </cell>
          <cell r="AA68">
            <v>500</v>
          </cell>
          <cell r="AB68">
            <v>500</v>
          </cell>
          <cell r="AC68">
            <v>600</v>
          </cell>
          <cell r="AG68">
            <v>3600</v>
          </cell>
          <cell r="AH68">
            <v>4000</v>
          </cell>
          <cell r="AI68">
            <v>4000</v>
          </cell>
        </row>
        <row r="69">
          <cell r="D69">
            <v>55</v>
          </cell>
          <cell r="X69">
            <v>12000</v>
          </cell>
          <cell r="Y69">
            <v>12000</v>
          </cell>
          <cell r="Z69">
            <v>17700</v>
          </cell>
          <cell r="AA69">
            <v>500</v>
          </cell>
          <cell r="AB69">
            <v>500</v>
          </cell>
          <cell r="AC69">
            <v>600</v>
          </cell>
          <cell r="AG69">
            <v>3600</v>
          </cell>
          <cell r="AH69">
            <v>4000</v>
          </cell>
          <cell r="AI69">
            <v>4000</v>
          </cell>
        </row>
        <row r="70">
          <cell r="D70">
            <v>56</v>
          </cell>
          <cell r="X70">
            <v>12000</v>
          </cell>
          <cell r="Y70">
            <v>12000</v>
          </cell>
          <cell r="Z70">
            <v>17200</v>
          </cell>
          <cell r="AA70">
            <v>500</v>
          </cell>
          <cell r="AB70">
            <v>500</v>
          </cell>
          <cell r="AC70">
            <v>600</v>
          </cell>
          <cell r="AG70">
            <v>3600</v>
          </cell>
          <cell r="AH70">
            <v>4000</v>
          </cell>
          <cell r="AI70">
            <v>4000</v>
          </cell>
        </row>
        <row r="71">
          <cell r="D71">
            <v>57</v>
          </cell>
          <cell r="X71">
            <v>12000</v>
          </cell>
          <cell r="Y71">
            <v>12000</v>
          </cell>
          <cell r="Z71">
            <v>8850</v>
          </cell>
          <cell r="AA71">
            <v>500</v>
          </cell>
          <cell r="AB71">
            <v>500</v>
          </cell>
          <cell r="AC71">
            <v>600</v>
          </cell>
          <cell r="AG71">
            <v>3600</v>
          </cell>
          <cell r="AH71">
            <v>4000</v>
          </cell>
          <cell r="AI71">
            <v>4000</v>
          </cell>
        </row>
        <row r="72">
          <cell r="D72">
            <v>58</v>
          </cell>
          <cell r="X72">
            <v>12000</v>
          </cell>
          <cell r="Y72">
            <v>12000</v>
          </cell>
          <cell r="Z72">
            <v>17700</v>
          </cell>
          <cell r="AA72">
            <v>500</v>
          </cell>
          <cell r="AB72">
            <v>500</v>
          </cell>
          <cell r="AC72">
            <v>600</v>
          </cell>
          <cell r="AG72">
            <v>3600</v>
          </cell>
          <cell r="AH72">
            <v>4000</v>
          </cell>
          <cell r="AI72">
            <v>4000</v>
          </cell>
        </row>
        <row r="73">
          <cell r="D73">
            <v>59</v>
          </cell>
          <cell r="X73">
            <v>12000</v>
          </cell>
          <cell r="Y73">
            <v>12000</v>
          </cell>
          <cell r="Z73">
            <v>17700</v>
          </cell>
          <cell r="AA73">
            <v>500</v>
          </cell>
          <cell r="AB73">
            <v>500</v>
          </cell>
          <cell r="AC73">
            <v>600</v>
          </cell>
          <cell r="AG73">
            <v>3600</v>
          </cell>
          <cell r="AH73">
            <v>4000</v>
          </cell>
          <cell r="AI73">
            <v>4000</v>
          </cell>
        </row>
        <row r="74">
          <cell r="D74">
            <v>60</v>
          </cell>
          <cell r="X74">
            <v>12000</v>
          </cell>
          <cell r="Y74">
            <v>3000</v>
          </cell>
          <cell r="Z74">
            <v>0</v>
          </cell>
          <cell r="AA74">
            <v>500</v>
          </cell>
          <cell r="AB74">
            <v>500</v>
          </cell>
          <cell r="AC74">
            <v>600</v>
          </cell>
          <cell r="AG74">
            <v>3600</v>
          </cell>
          <cell r="AH74">
            <v>4000</v>
          </cell>
          <cell r="AI74">
            <v>1000</v>
          </cell>
        </row>
        <row r="75">
          <cell r="D75">
            <v>61</v>
          </cell>
          <cell r="X75">
            <v>12000</v>
          </cell>
          <cell r="Y75">
            <v>12000</v>
          </cell>
          <cell r="Z75">
            <v>17700</v>
          </cell>
          <cell r="AA75">
            <v>500</v>
          </cell>
          <cell r="AB75">
            <v>0</v>
          </cell>
          <cell r="AC75">
            <v>0</v>
          </cell>
          <cell r="AG75">
            <v>3600</v>
          </cell>
          <cell r="AH75">
            <v>4000</v>
          </cell>
          <cell r="AI75">
            <v>4000</v>
          </cell>
        </row>
        <row r="76">
          <cell r="D76">
            <v>62</v>
          </cell>
          <cell r="X76">
            <v>12000</v>
          </cell>
          <cell r="Y76">
            <v>12000</v>
          </cell>
          <cell r="Z76">
            <v>12850</v>
          </cell>
          <cell r="AA76">
            <v>500</v>
          </cell>
          <cell r="AB76">
            <v>500</v>
          </cell>
          <cell r="AC76">
            <v>600</v>
          </cell>
          <cell r="AG76">
            <v>3600</v>
          </cell>
          <cell r="AH76">
            <v>4000</v>
          </cell>
          <cell r="AI76">
            <v>4000</v>
          </cell>
        </row>
        <row r="77">
          <cell r="D77" t="str">
            <v>62а</v>
          </cell>
          <cell r="X77">
            <v>12000</v>
          </cell>
          <cell r="Y77">
            <v>12000</v>
          </cell>
          <cell r="Z77">
            <v>17700</v>
          </cell>
          <cell r="AA77">
            <v>500</v>
          </cell>
          <cell r="AB77">
            <v>500</v>
          </cell>
          <cell r="AC77">
            <v>600</v>
          </cell>
          <cell r="AG77">
            <v>3600</v>
          </cell>
          <cell r="AH77">
            <v>4000</v>
          </cell>
          <cell r="AI77">
            <v>4000</v>
          </cell>
        </row>
        <row r="78">
          <cell r="D78">
            <v>63</v>
          </cell>
          <cell r="X78">
            <v>12000</v>
          </cell>
          <cell r="Y78">
            <v>12000</v>
          </cell>
          <cell r="Z78">
            <v>17700</v>
          </cell>
          <cell r="AA78">
            <v>500</v>
          </cell>
          <cell r="AB78">
            <v>500</v>
          </cell>
          <cell r="AC78">
            <v>600</v>
          </cell>
          <cell r="AG78">
            <v>3600</v>
          </cell>
          <cell r="AH78">
            <v>4000</v>
          </cell>
          <cell r="AI78">
            <v>4000</v>
          </cell>
        </row>
        <row r="79">
          <cell r="D79">
            <v>64</v>
          </cell>
          <cell r="X79">
            <v>12000</v>
          </cell>
          <cell r="Y79">
            <v>12000</v>
          </cell>
          <cell r="Z79">
            <v>16000</v>
          </cell>
          <cell r="AA79">
            <v>500</v>
          </cell>
          <cell r="AB79">
            <v>500</v>
          </cell>
          <cell r="AC79">
            <v>600</v>
          </cell>
          <cell r="AG79">
            <v>3600</v>
          </cell>
          <cell r="AH79">
            <v>4000</v>
          </cell>
          <cell r="AI79">
            <v>4000</v>
          </cell>
        </row>
        <row r="80">
          <cell r="D80">
            <v>65</v>
          </cell>
          <cell r="X80">
            <v>12000</v>
          </cell>
          <cell r="Y80">
            <v>13000</v>
          </cell>
          <cell r="Z80">
            <v>15000</v>
          </cell>
          <cell r="AA80">
            <v>500</v>
          </cell>
          <cell r="AB80">
            <v>500</v>
          </cell>
          <cell r="AC80">
            <v>600</v>
          </cell>
          <cell r="AG80">
            <v>3600</v>
          </cell>
          <cell r="AH80">
            <v>4000</v>
          </cell>
          <cell r="AI80">
            <v>2000</v>
          </cell>
        </row>
        <row r="81">
          <cell r="D81">
            <v>66</v>
          </cell>
          <cell r="X81">
            <v>12000</v>
          </cell>
          <cell r="Y81">
            <v>9000</v>
          </cell>
          <cell r="Z81">
            <v>11850</v>
          </cell>
          <cell r="AA81">
            <v>1000</v>
          </cell>
          <cell r="AB81">
            <v>1000</v>
          </cell>
          <cell r="AC81">
            <v>600</v>
          </cell>
          <cell r="AG81">
            <v>3600</v>
          </cell>
          <cell r="AH81">
            <v>4000</v>
          </cell>
          <cell r="AI81">
            <v>4000</v>
          </cell>
        </row>
        <row r="82">
          <cell r="D82">
            <v>67</v>
          </cell>
          <cell r="X82">
            <v>12000</v>
          </cell>
          <cell r="Y82">
            <v>12000</v>
          </cell>
          <cell r="Z82">
            <v>16850</v>
          </cell>
          <cell r="AA82">
            <v>500</v>
          </cell>
          <cell r="AB82">
            <v>500</v>
          </cell>
          <cell r="AC82">
            <v>600</v>
          </cell>
          <cell r="AG82">
            <v>3600</v>
          </cell>
          <cell r="AH82">
            <v>4000</v>
          </cell>
          <cell r="AI82">
            <v>4000</v>
          </cell>
        </row>
        <row r="83">
          <cell r="D83">
            <v>68</v>
          </cell>
          <cell r="X83">
            <v>12000</v>
          </cell>
          <cell r="Y83">
            <v>12000</v>
          </cell>
          <cell r="Z83">
            <v>17700</v>
          </cell>
          <cell r="AA83">
            <v>500</v>
          </cell>
          <cell r="AB83">
            <v>500</v>
          </cell>
          <cell r="AC83">
            <v>600</v>
          </cell>
          <cell r="AG83">
            <v>3600</v>
          </cell>
          <cell r="AH83">
            <v>4000</v>
          </cell>
          <cell r="AI83">
            <v>4000</v>
          </cell>
        </row>
        <row r="84">
          <cell r="D84">
            <v>69</v>
          </cell>
          <cell r="X84">
            <v>12000</v>
          </cell>
          <cell r="Y84">
            <v>12000</v>
          </cell>
          <cell r="Z84">
            <v>12850</v>
          </cell>
          <cell r="AA84">
            <v>500</v>
          </cell>
          <cell r="AB84">
            <v>500</v>
          </cell>
          <cell r="AC84">
            <v>600</v>
          </cell>
          <cell r="AG84">
            <v>3600</v>
          </cell>
          <cell r="AH84">
            <v>4000</v>
          </cell>
          <cell r="AI84">
            <v>4000</v>
          </cell>
        </row>
        <row r="85">
          <cell r="D85">
            <v>70</v>
          </cell>
          <cell r="X85">
            <v>12000</v>
          </cell>
          <cell r="Y85">
            <v>12000</v>
          </cell>
          <cell r="Z85">
            <v>17700</v>
          </cell>
          <cell r="AA85">
            <v>0</v>
          </cell>
          <cell r="AB85">
            <v>0</v>
          </cell>
          <cell r="AC85">
            <v>600</v>
          </cell>
          <cell r="AG85">
            <v>3600</v>
          </cell>
          <cell r="AH85">
            <v>4000</v>
          </cell>
          <cell r="AI85">
            <v>4000</v>
          </cell>
        </row>
        <row r="86">
          <cell r="D86">
            <v>71</v>
          </cell>
          <cell r="X86">
            <v>12000</v>
          </cell>
          <cell r="Y86">
            <v>12000</v>
          </cell>
          <cell r="Z86">
            <v>17700</v>
          </cell>
          <cell r="AA86">
            <v>500</v>
          </cell>
          <cell r="AB86">
            <v>500</v>
          </cell>
          <cell r="AC86">
            <v>600</v>
          </cell>
          <cell r="AG86">
            <v>3600</v>
          </cell>
          <cell r="AH86">
            <v>4000</v>
          </cell>
          <cell r="AI86">
            <v>4000</v>
          </cell>
        </row>
        <row r="87">
          <cell r="D87">
            <v>72</v>
          </cell>
          <cell r="X87">
            <v>12000</v>
          </cell>
          <cell r="Y87">
            <v>12000</v>
          </cell>
          <cell r="Z87">
            <v>17425</v>
          </cell>
          <cell r="AA87">
            <v>500</v>
          </cell>
          <cell r="AB87">
            <v>500</v>
          </cell>
          <cell r="AC87">
            <v>600</v>
          </cell>
          <cell r="AG87">
            <v>3600</v>
          </cell>
          <cell r="AH87">
            <v>4000</v>
          </cell>
          <cell r="AI87">
            <v>4000</v>
          </cell>
        </row>
        <row r="88">
          <cell r="D88">
            <v>73</v>
          </cell>
          <cell r="X88">
            <v>12000</v>
          </cell>
          <cell r="Y88">
            <v>12000</v>
          </cell>
          <cell r="Z88">
            <v>16000</v>
          </cell>
          <cell r="AA88">
            <v>500</v>
          </cell>
          <cell r="AB88">
            <v>500</v>
          </cell>
          <cell r="AC88">
            <v>600</v>
          </cell>
          <cell r="AG88">
            <v>3600</v>
          </cell>
          <cell r="AH88">
            <v>4000</v>
          </cell>
          <cell r="AI88">
            <v>4000</v>
          </cell>
        </row>
        <row r="89">
          <cell r="D89">
            <v>74</v>
          </cell>
          <cell r="X89">
            <v>12000</v>
          </cell>
          <cell r="Y89">
            <v>12000</v>
          </cell>
          <cell r="Z89">
            <v>11000</v>
          </cell>
          <cell r="AA89">
            <v>500</v>
          </cell>
          <cell r="AB89">
            <v>500</v>
          </cell>
          <cell r="AC89">
            <v>0</v>
          </cell>
          <cell r="AG89">
            <v>3600</v>
          </cell>
          <cell r="AH89">
            <v>4000</v>
          </cell>
          <cell r="AI89">
            <v>4000</v>
          </cell>
        </row>
        <row r="90">
          <cell r="D90">
            <v>75</v>
          </cell>
          <cell r="X90">
            <v>12000</v>
          </cell>
          <cell r="Y90">
            <v>12000</v>
          </cell>
          <cell r="Z90">
            <v>16000</v>
          </cell>
          <cell r="AA90">
            <v>500</v>
          </cell>
          <cell r="AB90">
            <v>500</v>
          </cell>
          <cell r="AC90">
            <v>600</v>
          </cell>
          <cell r="AG90">
            <v>3600</v>
          </cell>
          <cell r="AH90">
            <v>4000</v>
          </cell>
          <cell r="AI90">
            <v>4000</v>
          </cell>
        </row>
        <row r="91">
          <cell r="D91">
            <v>76</v>
          </cell>
          <cell r="X91">
            <v>12000</v>
          </cell>
          <cell r="Y91">
            <v>12000</v>
          </cell>
          <cell r="Z91">
            <v>22850</v>
          </cell>
          <cell r="AA91">
            <v>500</v>
          </cell>
          <cell r="AB91">
            <v>500</v>
          </cell>
          <cell r="AC91">
            <v>600</v>
          </cell>
          <cell r="AG91">
            <v>3600</v>
          </cell>
          <cell r="AH91">
            <v>4000</v>
          </cell>
          <cell r="AI91">
            <v>4000</v>
          </cell>
        </row>
        <row r="92">
          <cell r="D92">
            <v>77</v>
          </cell>
          <cell r="X92">
            <v>12000</v>
          </cell>
          <cell r="Y92">
            <v>9000</v>
          </cell>
          <cell r="Z92">
            <v>0</v>
          </cell>
          <cell r="AA92">
            <v>500</v>
          </cell>
          <cell r="AB92">
            <v>500</v>
          </cell>
          <cell r="AC92">
            <v>600</v>
          </cell>
          <cell r="AG92">
            <v>3600</v>
          </cell>
          <cell r="AH92">
            <v>4000</v>
          </cell>
          <cell r="AI92">
            <v>3000</v>
          </cell>
        </row>
        <row r="93">
          <cell r="D93">
            <v>78</v>
          </cell>
          <cell r="X93">
            <v>12000</v>
          </cell>
          <cell r="Y93">
            <v>6000</v>
          </cell>
          <cell r="Z93">
            <v>15500</v>
          </cell>
          <cell r="AA93">
            <v>500</v>
          </cell>
          <cell r="AB93">
            <v>500</v>
          </cell>
          <cell r="AC93">
            <v>600</v>
          </cell>
          <cell r="AG93">
            <v>3600</v>
          </cell>
          <cell r="AH93">
            <v>4000</v>
          </cell>
          <cell r="AI93">
            <v>4000</v>
          </cell>
        </row>
        <row r="94">
          <cell r="D94">
            <v>79</v>
          </cell>
          <cell r="X94">
            <v>12000</v>
          </cell>
          <cell r="Y94">
            <v>12000</v>
          </cell>
          <cell r="Z94">
            <v>0</v>
          </cell>
          <cell r="AA94">
            <v>500</v>
          </cell>
          <cell r="AB94">
            <v>500</v>
          </cell>
          <cell r="AC94">
            <v>600</v>
          </cell>
          <cell r="AG94">
            <v>3600</v>
          </cell>
          <cell r="AH94">
            <v>4000</v>
          </cell>
          <cell r="AI94">
            <v>4000</v>
          </cell>
        </row>
        <row r="95">
          <cell r="D95">
            <v>80</v>
          </cell>
          <cell r="X95">
            <v>12000</v>
          </cell>
          <cell r="Y95">
            <v>12000</v>
          </cell>
          <cell r="Z95">
            <v>17700</v>
          </cell>
          <cell r="AA95">
            <v>500</v>
          </cell>
          <cell r="AB95">
            <v>500</v>
          </cell>
          <cell r="AC95">
            <v>600</v>
          </cell>
          <cell r="AG95">
            <v>3600</v>
          </cell>
          <cell r="AH95">
            <v>4000</v>
          </cell>
          <cell r="AI95">
            <v>4000</v>
          </cell>
        </row>
        <row r="96">
          <cell r="D96">
            <v>81</v>
          </cell>
          <cell r="X96">
            <v>12000</v>
          </cell>
          <cell r="Y96">
            <v>12000</v>
          </cell>
          <cell r="Z96">
            <v>12300</v>
          </cell>
          <cell r="AA96">
            <v>500</v>
          </cell>
          <cell r="AB96">
            <v>500</v>
          </cell>
          <cell r="AC96">
            <v>600</v>
          </cell>
          <cell r="AG96">
            <v>3600</v>
          </cell>
          <cell r="AH96">
            <v>4000</v>
          </cell>
          <cell r="AI96">
            <v>4000</v>
          </cell>
        </row>
        <row r="97">
          <cell r="D97">
            <v>82</v>
          </cell>
          <cell r="X97">
            <v>12000</v>
          </cell>
          <cell r="Y97">
            <v>12000</v>
          </cell>
          <cell r="Z97">
            <v>13000</v>
          </cell>
          <cell r="AA97">
            <v>500</v>
          </cell>
          <cell r="AB97">
            <v>500</v>
          </cell>
          <cell r="AC97">
            <v>600</v>
          </cell>
          <cell r="AG97">
            <v>3600</v>
          </cell>
          <cell r="AH97">
            <v>4000</v>
          </cell>
          <cell r="AI97">
            <v>4000</v>
          </cell>
        </row>
        <row r="98">
          <cell r="D98">
            <v>83</v>
          </cell>
          <cell r="X98">
            <v>12000</v>
          </cell>
          <cell r="Y98">
            <v>12000</v>
          </cell>
          <cell r="Z98">
            <v>12000</v>
          </cell>
          <cell r="AA98">
            <v>500</v>
          </cell>
          <cell r="AB98">
            <v>0</v>
          </cell>
          <cell r="AC98">
            <v>0</v>
          </cell>
          <cell r="AG98">
            <v>3600</v>
          </cell>
          <cell r="AH98">
            <v>0</v>
          </cell>
          <cell r="AI98">
            <v>0</v>
          </cell>
        </row>
        <row r="99">
          <cell r="D99">
            <v>84</v>
          </cell>
          <cell r="X99">
            <v>12000</v>
          </cell>
          <cell r="Y99">
            <v>12000</v>
          </cell>
          <cell r="Z99">
            <v>16000</v>
          </cell>
          <cell r="AA99">
            <v>500</v>
          </cell>
          <cell r="AB99">
            <v>500</v>
          </cell>
          <cell r="AC99">
            <v>600</v>
          </cell>
          <cell r="AG99">
            <v>3600</v>
          </cell>
          <cell r="AH99">
            <v>4000</v>
          </cell>
          <cell r="AI99">
            <v>4000</v>
          </cell>
        </row>
        <row r="100">
          <cell r="D100">
            <v>85</v>
          </cell>
          <cell r="X100">
            <v>12000</v>
          </cell>
          <cell r="Y100">
            <v>12000</v>
          </cell>
          <cell r="Z100">
            <v>17700</v>
          </cell>
          <cell r="AA100">
            <v>500</v>
          </cell>
          <cell r="AB100">
            <v>500</v>
          </cell>
          <cell r="AC100">
            <v>600</v>
          </cell>
          <cell r="AG100">
            <v>3600</v>
          </cell>
          <cell r="AH100">
            <v>4000</v>
          </cell>
          <cell r="AI100">
            <v>4000</v>
          </cell>
        </row>
        <row r="101">
          <cell r="D101">
            <v>86</v>
          </cell>
          <cell r="X101">
            <v>12000</v>
          </cell>
          <cell r="Y101">
            <v>12000</v>
          </cell>
          <cell r="Z101">
            <v>21700</v>
          </cell>
          <cell r="AA101">
            <v>500</v>
          </cell>
          <cell r="AB101">
            <v>500</v>
          </cell>
          <cell r="AC101">
            <v>600</v>
          </cell>
          <cell r="AG101">
            <v>3600</v>
          </cell>
          <cell r="AH101">
            <v>4000</v>
          </cell>
          <cell r="AI101">
            <v>4000</v>
          </cell>
        </row>
        <row r="102">
          <cell r="D102">
            <v>87</v>
          </cell>
          <cell r="X102">
            <v>12000</v>
          </cell>
          <cell r="Y102">
            <v>12000</v>
          </cell>
          <cell r="Z102">
            <v>9850</v>
          </cell>
          <cell r="AA102">
            <v>500</v>
          </cell>
          <cell r="AB102">
            <v>0</v>
          </cell>
          <cell r="AC102">
            <v>600</v>
          </cell>
          <cell r="AG102">
            <v>3600</v>
          </cell>
          <cell r="AH102">
            <v>4000</v>
          </cell>
          <cell r="AI102">
            <v>4000</v>
          </cell>
        </row>
        <row r="103">
          <cell r="D103">
            <v>88</v>
          </cell>
          <cell r="X103">
            <v>18000</v>
          </cell>
          <cell r="Y103">
            <v>12000</v>
          </cell>
          <cell r="Z103">
            <v>8850</v>
          </cell>
          <cell r="AA103">
            <v>0</v>
          </cell>
          <cell r="AB103">
            <v>0</v>
          </cell>
          <cell r="AC103">
            <v>0</v>
          </cell>
          <cell r="AG103">
            <v>3600</v>
          </cell>
          <cell r="AH103">
            <v>4000</v>
          </cell>
          <cell r="AI103">
            <v>4000</v>
          </cell>
        </row>
        <row r="104">
          <cell r="D104">
            <v>89</v>
          </cell>
          <cell r="X104">
            <v>12000</v>
          </cell>
          <cell r="Y104">
            <v>12000</v>
          </cell>
          <cell r="Z104">
            <v>17700</v>
          </cell>
          <cell r="AA104">
            <v>500</v>
          </cell>
          <cell r="AB104">
            <v>500</v>
          </cell>
          <cell r="AC104">
            <v>600</v>
          </cell>
          <cell r="AG104">
            <v>3600</v>
          </cell>
          <cell r="AH104">
            <v>4000</v>
          </cell>
          <cell r="AI104">
            <v>4000</v>
          </cell>
        </row>
        <row r="105">
          <cell r="D105">
            <v>90</v>
          </cell>
          <cell r="X105">
            <v>12000</v>
          </cell>
          <cell r="Y105">
            <v>12000</v>
          </cell>
          <cell r="Z105">
            <v>17700</v>
          </cell>
          <cell r="AA105">
            <v>500</v>
          </cell>
          <cell r="AB105">
            <v>500</v>
          </cell>
          <cell r="AC105">
            <v>600</v>
          </cell>
          <cell r="AG105">
            <v>3600</v>
          </cell>
          <cell r="AH105">
            <v>4000</v>
          </cell>
          <cell r="AI105">
            <v>4000</v>
          </cell>
        </row>
        <row r="106">
          <cell r="D106">
            <v>91</v>
          </cell>
          <cell r="X106">
            <v>12000</v>
          </cell>
          <cell r="Y106">
            <v>9000</v>
          </cell>
          <cell r="Z106">
            <v>0</v>
          </cell>
          <cell r="AA106">
            <v>500</v>
          </cell>
          <cell r="AB106">
            <v>500</v>
          </cell>
          <cell r="AC106">
            <v>600</v>
          </cell>
          <cell r="AG106">
            <v>3600</v>
          </cell>
          <cell r="AH106">
            <v>4000</v>
          </cell>
          <cell r="AI106">
            <v>3000</v>
          </cell>
        </row>
        <row r="107">
          <cell r="D107">
            <v>92</v>
          </cell>
          <cell r="X107">
            <v>12000</v>
          </cell>
          <cell r="Y107">
            <v>9000</v>
          </cell>
          <cell r="Z107">
            <v>0</v>
          </cell>
          <cell r="AA107">
            <v>500</v>
          </cell>
          <cell r="AB107">
            <v>500</v>
          </cell>
          <cell r="AC107">
            <v>600</v>
          </cell>
          <cell r="AG107">
            <v>3600</v>
          </cell>
          <cell r="AH107">
            <v>4000</v>
          </cell>
          <cell r="AI107">
            <v>3000</v>
          </cell>
        </row>
        <row r="108">
          <cell r="D108">
            <v>93</v>
          </cell>
          <cell r="X108">
            <v>12000</v>
          </cell>
          <cell r="Y108">
            <v>9000</v>
          </cell>
          <cell r="Z108">
            <v>0</v>
          </cell>
          <cell r="AA108">
            <v>500</v>
          </cell>
          <cell r="AB108">
            <v>500</v>
          </cell>
          <cell r="AC108">
            <v>600</v>
          </cell>
          <cell r="AG108">
            <v>3600</v>
          </cell>
          <cell r="AH108">
            <v>4000</v>
          </cell>
          <cell r="AI108">
            <v>3000</v>
          </cell>
        </row>
        <row r="109">
          <cell r="D109">
            <v>94</v>
          </cell>
          <cell r="X109">
            <v>12000</v>
          </cell>
          <cell r="Y109">
            <v>12000</v>
          </cell>
          <cell r="Z109">
            <v>18400</v>
          </cell>
          <cell r="AA109">
            <v>500</v>
          </cell>
          <cell r="AB109">
            <v>500</v>
          </cell>
          <cell r="AC109">
            <v>600</v>
          </cell>
          <cell r="AG109">
            <v>3600</v>
          </cell>
          <cell r="AH109">
            <v>4000</v>
          </cell>
          <cell r="AI109">
            <v>4000</v>
          </cell>
        </row>
        <row r="110">
          <cell r="D110">
            <v>95</v>
          </cell>
          <cell r="X110">
            <v>12000</v>
          </cell>
          <cell r="Y110">
            <v>12000</v>
          </cell>
          <cell r="Z110">
            <v>0</v>
          </cell>
          <cell r="AA110">
            <v>500</v>
          </cell>
          <cell r="AB110">
            <v>500</v>
          </cell>
          <cell r="AC110">
            <v>600</v>
          </cell>
          <cell r="AG110">
            <v>3600</v>
          </cell>
          <cell r="AH110">
            <v>4000</v>
          </cell>
          <cell r="AI110">
            <v>4000</v>
          </cell>
        </row>
        <row r="111">
          <cell r="D111">
            <v>96</v>
          </cell>
          <cell r="X111">
            <v>12000</v>
          </cell>
          <cell r="Y111">
            <v>12000</v>
          </cell>
          <cell r="Z111">
            <v>17700</v>
          </cell>
          <cell r="AA111">
            <v>500</v>
          </cell>
          <cell r="AB111">
            <v>500</v>
          </cell>
          <cell r="AC111">
            <v>600</v>
          </cell>
          <cell r="AG111">
            <v>3600</v>
          </cell>
          <cell r="AH111">
            <v>4000</v>
          </cell>
          <cell r="AI111">
            <v>4000</v>
          </cell>
        </row>
        <row r="112">
          <cell r="D112">
            <v>97</v>
          </cell>
          <cell r="X112">
            <v>12000</v>
          </cell>
          <cell r="Y112">
            <v>12000</v>
          </cell>
          <cell r="Z112">
            <v>1000</v>
          </cell>
          <cell r="AA112">
            <v>500</v>
          </cell>
          <cell r="AB112">
            <v>500</v>
          </cell>
          <cell r="AC112">
            <v>600</v>
          </cell>
          <cell r="AG112">
            <v>3600</v>
          </cell>
          <cell r="AH112">
            <v>4000</v>
          </cell>
          <cell r="AI112">
            <v>4000</v>
          </cell>
        </row>
        <row r="113">
          <cell r="D113">
            <v>98</v>
          </cell>
          <cell r="X113">
            <v>12000</v>
          </cell>
          <cell r="Y113">
            <v>12000</v>
          </cell>
          <cell r="Z113">
            <v>8850</v>
          </cell>
          <cell r="AA113">
            <v>500</v>
          </cell>
          <cell r="AB113">
            <v>0</v>
          </cell>
          <cell r="AC113">
            <v>600</v>
          </cell>
          <cell r="AG113">
            <v>3600</v>
          </cell>
          <cell r="AH113">
            <v>4000</v>
          </cell>
          <cell r="AI113">
            <v>4000</v>
          </cell>
        </row>
        <row r="114">
          <cell r="D114">
            <v>99</v>
          </cell>
          <cell r="X114">
            <v>12000</v>
          </cell>
          <cell r="Y114">
            <v>12000</v>
          </cell>
          <cell r="Z114">
            <v>17700</v>
          </cell>
          <cell r="AA114">
            <v>500</v>
          </cell>
          <cell r="AB114">
            <v>500</v>
          </cell>
          <cell r="AC114">
            <v>600</v>
          </cell>
          <cell r="AG114">
            <v>3600</v>
          </cell>
          <cell r="AH114">
            <v>4000</v>
          </cell>
          <cell r="AI114">
            <v>4000</v>
          </cell>
        </row>
        <row r="115">
          <cell r="D115">
            <v>100</v>
          </cell>
          <cell r="X115">
            <v>9000</v>
          </cell>
          <cell r="Y115">
            <v>12000</v>
          </cell>
          <cell r="Z115">
            <v>8850</v>
          </cell>
          <cell r="AA115">
            <v>500</v>
          </cell>
          <cell r="AB115">
            <v>500</v>
          </cell>
          <cell r="AC115">
            <v>600</v>
          </cell>
          <cell r="AG115">
            <v>3600</v>
          </cell>
          <cell r="AH115">
            <v>4000</v>
          </cell>
          <cell r="AI115">
            <v>4000</v>
          </cell>
        </row>
        <row r="116">
          <cell r="D116">
            <v>101</v>
          </cell>
          <cell r="X116">
            <v>12000</v>
          </cell>
          <cell r="Y116">
            <v>12000</v>
          </cell>
          <cell r="Z116">
            <v>8850</v>
          </cell>
          <cell r="AA116">
            <v>500</v>
          </cell>
          <cell r="AB116">
            <v>0</v>
          </cell>
          <cell r="AC116">
            <v>600</v>
          </cell>
          <cell r="AG116">
            <v>3600</v>
          </cell>
          <cell r="AH116">
            <v>4000</v>
          </cell>
          <cell r="AI116">
            <v>4000</v>
          </cell>
        </row>
        <row r="117">
          <cell r="D117">
            <v>102</v>
          </cell>
          <cell r="X117">
            <v>12000</v>
          </cell>
          <cell r="Y117">
            <v>12000</v>
          </cell>
          <cell r="Z117">
            <v>17850</v>
          </cell>
          <cell r="AA117">
            <v>500</v>
          </cell>
          <cell r="AB117">
            <v>500</v>
          </cell>
          <cell r="AC117">
            <v>600</v>
          </cell>
          <cell r="AG117">
            <v>3600</v>
          </cell>
          <cell r="AH117">
            <v>4000</v>
          </cell>
          <cell r="AI117">
            <v>4000</v>
          </cell>
        </row>
        <row r="118">
          <cell r="D118">
            <v>103</v>
          </cell>
          <cell r="X118">
            <v>12000</v>
          </cell>
          <cell r="Y118">
            <v>12000</v>
          </cell>
          <cell r="Z118">
            <v>17700</v>
          </cell>
          <cell r="AA118">
            <v>500</v>
          </cell>
          <cell r="AB118">
            <v>500</v>
          </cell>
          <cell r="AC118">
            <v>600</v>
          </cell>
          <cell r="AG118">
            <v>3600</v>
          </cell>
          <cell r="AH118">
            <v>4000</v>
          </cell>
          <cell r="AI118">
            <v>4000</v>
          </cell>
        </row>
        <row r="119">
          <cell r="D119">
            <v>104</v>
          </cell>
          <cell r="X119">
            <v>12000</v>
          </cell>
          <cell r="Y119">
            <v>12000</v>
          </cell>
          <cell r="Z119">
            <v>17700</v>
          </cell>
          <cell r="AA119">
            <v>500</v>
          </cell>
          <cell r="AB119">
            <v>500</v>
          </cell>
          <cell r="AC119">
            <v>600</v>
          </cell>
          <cell r="AG119">
            <v>3600</v>
          </cell>
          <cell r="AH119">
            <v>4000</v>
          </cell>
          <cell r="AI119">
            <v>4000</v>
          </cell>
        </row>
        <row r="120">
          <cell r="D120" t="str">
            <v>104б</v>
          </cell>
          <cell r="X120">
            <v>12000</v>
          </cell>
          <cell r="Y120">
            <v>12000</v>
          </cell>
          <cell r="Z120">
            <v>12000</v>
          </cell>
          <cell r="AA120">
            <v>500</v>
          </cell>
          <cell r="AB120">
            <v>500</v>
          </cell>
          <cell r="AC120">
            <v>600</v>
          </cell>
          <cell r="AG120">
            <v>3600</v>
          </cell>
          <cell r="AH120">
            <v>4000</v>
          </cell>
          <cell r="AI120">
            <v>4000</v>
          </cell>
        </row>
        <row r="121">
          <cell r="D121">
            <v>105</v>
          </cell>
          <cell r="X121">
            <v>12000</v>
          </cell>
          <cell r="Y121">
            <v>12000</v>
          </cell>
          <cell r="Z121">
            <v>13275</v>
          </cell>
          <cell r="AA121">
            <v>500</v>
          </cell>
          <cell r="AB121">
            <v>500</v>
          </cell>
          <cell r="AC121">
            <v>600</v>
          </cell>
          <cell r="AG121">
            <v>3600</v>
          </cell>
          <cell r="AH121">
            <v>4000</v>
          </cell>
          <cell r="AI121">
            <v>4000</v>
          </cell>
        </row>
        <row r="122">
          <cell r="D122">
            <v>106</v>
          </cell>
          <cell r="X122">
            <v>12000</v>
          </cell>
          <cell r="Y122">
            <v>12000</v>
          </cell>
          <cell r="Z122">
            <v>16000</v>
          </cell>
          <cell r="AA122">
            <v>500</v>
          </cell>
          <cell r="AB122">
            <v>500</v>
          </cell>
          <cell r="AC122">
            <v>600</v>
          </cell>
          <cell r="AG122">
            <v>3600</v>
          </cell>
          <cell r="AH122">
            <v>4000</v>
          </cell>
          <cell r="AI122">
            <v>4000</v>
          </cell>
        </row>
        <row r="123">
          <cell r="D123">
            <v>107</v>
          </cell>
          <cell r="X123">
            <v>12000</v>
          </cell>
          <cell r="Y123">
            <v>12000</v>
          </cell>
          <cell r="Z123">
            <v>17275</v>
          </cell>
          <cell r="AA123">
            <v>500</v>
          </cell>
          <cell r="AB123">
            <v>500</v>
          </cell>
          <cell r="AC123">
            <v>600</v>
          </cell>
          <cell r="AG123">
            <v>3600</v>
          </cell>
          <cell r="AH123">
            <v>4000</v>
          </cell>
          <cell r="AI123">
            <v>4000</v>
          </cell>
        </row>
        <row r="124">
          <cell r="D124">
            <v>108</v>
          </cell>
          <cell r="X124">
            <v>12000</v>
          </cell>
          <cell r="Y124">
            <v>12000</v>
          </cell>
          <cell r="Z124">
            <v>17300</v>
          </cell>
          <cell r="AA124">
            <v>500</v>
          </cell>
          <cell r="AB124">
            <v>500</v>
          </cell>
          <cell r="AC124">
            <v>600</v>
          </cell>
          <cell r="AG124">
            <v>3600</v>
          </cell>
          <cell r="AH124">
            <v>4000</v>
          </cell>
          <cell r="AI124">
            <v>4000</v>
          </cell>
        </row>
        <row r="125">
          <cell r="D125">
            <v>109</v>
          </cell>
          <cell r="X125">
            <v>12600</v>
          </cell>
          <cell r="Y125">
            <v>12000</v>
          </cell>
          <cell r="Z125">
            <v>14850</v>
          </cell>
          <cell r="AA125">
            <v>500</v>
          </cell>
          <cell r="AB125">
            <v>500</v>
          </cell>
          <cell r="AC125">
            <v>0</v>
          </cell>
          <cell r="AG125">
            <v>3600</v>
          </cell>
          <cell r="AH125">
            <v>4000</v>
          </cell>
          <cell r="AI125">
            <v>4000</v>
          </cell>
        </row>
        <row r="126">
          <cell r="D126">
            <v>110</v>
          </cell>
          <cell r="X126">
            <v>12000</v>
          </cell>
          <cell r="Y126">
            <v>12000</v>
          </cell>
          <cell r="Z126">
            <v>16000</v>
          </cell>
          <cell r="AA126">
            <v>500</v>
          </cell>
          <cell r="AB126">
            <v>500</v>
          </cell>
          <cell r="AC126">
            <v>600</v>
          </cell>
          <cell r="AG126">
            <v>3600</v>
          </cell>
          <cell r="AH126">
            <v>4000</v>
          </cell>
          <cell r="AI126">
            <v>4000</v>
          </cell>
        </row>
        <row r="127">
          <cell r="D127">
            <v>111</v>
          </cell>
          <cell r="X127">
            <v>12000</v>
          </cell>
          <cell r="Y127">
            <v>12000</v>
          </cell>
          <cell r="Z127">
            <v>8000</v>
          </cell>
          <cell r="AA127">
            <v>500</v>
          </cell>
          <cell r="AB127">
            <v>500</v>
          </cell>
          <cell r="AC127">
            <v>600</v>
          </cell>
          <cell r="AG127">
            <v>3600</v>
          </cell>
          <cell r="AH127">
            <v>4000</v>
          </cell>
          <cell r="AI127">
            <v>4000</v>
          </cell>
        </row>
        <row r="128">
          <cell r="D128">
            <v>112</v>
          </cell>
          <cell r="X128">
            <v>12000</v>
          </cell>
          <cell r="Y128">
            <v>12000</v>
          </cell>
          <cell r="Z128">
            <v>17700</v>
          </cell>
          <cell r="AA128">
            <v>500</v>
          </cell>
          <cell r="AB128">
            <v>0</v>
          </cell>
          <cell r="AC128">
            <v>600</v>
          </cell>
          <cell r="AG128">
            <v>3600</v>
          </cell>
          <cell r="AH128">
            <v>4000</v>
          </cell>
          <cell r="AI128">
            <v>4000</v>
          </cell>
        </row>
        <row r="129">
          <cell r="D129">
            <v>113</v>
          </cell>
          <cell r="X129">
            <v>12000</v>
          </cell>
          <cell r="Y129">
            <v>12000</v>
          </cell>
          <cell r="Z129">
            <v>17700</v>
          </cell>
          <cell r="AA129">
            <v>500</v>
          </cell>
          <cell r="AB129">
            <v>500</v>
          </cell>
          <cell r="AC129">
            <v>600</v>
          </cell>
          <cell r="AG129">
            <v>3600</v>
          </cell>
          <cell r="AH129">
            <v>4000</v>
          </cell>
          <cell r="AI129">
            <v>4000</v>
          </cell>
        </row>
        <row r="130">
          <cell r="D130">
            <v>114</v>
          </cell>
          <cell r="X130">
            <v>12000</v>
          </cell>
          <cell r="Y130">
            <v>12000</v>
          </cell>
          <cell r="Z130">
            <v>17700</v>
          </cell>
          <cell r="AA130">
            <v>500</v>
          </cell>
          <cell r="AB130">
            <v>500</v>
          </cell>
          <cell r="AC130">
            <v>600</v>
          </cell>
          <cell r="AG130">
            <v>3600</v>
          </cell>
          <cell r="AH130">
            <v>4000</v>
          </cell>
          <cell r="AI130">
            <v>4000</v>
          </cell>
        </row>
        <row r="131">
          <cell r="D131">
            <v>115</v>
          </cell>
          <cell r="X131">
            <v>12000</v>
          </cell>
          <cell r="Y131">
            <v>12000</v>
          </cell>
          <cell r="Z131">
            <v>4000</v>
          </cell>
          <cell r="AA131">
            <v>500</v>
          </cell>
          <cell r="AB131">
            <v>500</v>
          </cell>
          <cell r="AC131">
            <v>600</v>
          </cell>
          <cell r="AG131">
            <v>3600</v>
          </cell>
          <cell r="AH131">
            <v>4000</v>
          </cell>
          <cell r="AI131">
            <v>4000</v>
          </cell>
        </row>
        <row r="132">
          <cell r="D132">
            <v>116</v>
          </cell>
          <cell r="X132">
            <v>12000</v>
          </cell>
          <cell r="Y132">
            <v>11000</v>
          </cell>
          <cell r="Z132">
            <v>0</v>
          </cell>
          <cell r="AA132">
            <v>500</v>
          </cell>
          <cell r="AB132">
            <v>500</v>
          </cell>
          <cell r="AC132">
            <v>600</v>
          </cell>
          <cell r="AG132">
            <v>3600</v>
          </cell>
          <cell r="AH132">
            <v>4000</v>
          </cell>
          <cell r="AI132">
            <v>4000</v>
          </cell>
        </row>
        <row r="133">
          <cell r="D133">
            <v>117</v>
          </cell>
          <cell r="X133">
            <v>12000</v>
          </cell>
          <cell r="Y133">
            <v>12000</v>
          </cell>
          <cell r="Z133">
            <v>14500</v>
          </cell>
          <cell r="AA133">
            <v>500</v>
          </cell>
          <cell r="AB133">
            <v>0</v>
          </cell>
          <cell r="AC133">
            <v>600</v>
          </cell>
          <cell r="AG133">
            <v>3600</v>
          </cell>
          <cell r="AH133">
            <v>4000</v>
          </cell>
          <cell r="AI133">
            <v>4000</v>
          </cell>
        </row>
        <row r="134">
          <cell r="D134">
            <v>118</v>
          </cell>
          <cell r="X134">
            <v>12000</v>
          </cell>
          <cell r="Y134">
            <v>12000</v>
          </cell>
          <cell r="Z134">
            <v>12500</v>
          </cell>
          <cell r="AA134">
            <v>500</v>
          </cell>
          <cell r="AB134">
            <v>500</v>
          </cell>
          <cell r="AC134">
            <v>600</v>
          </cell>
          <cell r="AG134">
            <v>3600</v>
          </cell>
          <cell r="AH134">
            <v>4000</v>
          </cell>
          <cell r="AI134">
            <v>4000</v>
          </cell>
        </row>
        <row r="135">
          <cell r="Z135">
            <v>0</v>
          </cell>
        </row>
        <row r="136">
          <cell r="D136">
            <v>119</v>
          </cell>
          <cell r="X136">
            <v>12000</v>
          </cell>
          <cell r="Y136">
            <v>10000</v>
          </cell>
          <cell r="Z136">
            <v>6000</v>
          </cell>
          <cell r="AA136">
            <v>500</v>
          </cell>
          <cell r="AB136">
            <v>500</v>
          </cell>
          <cell r="AC136">
            <v>600</v>
          </cell>
          <cell r="AG136">
            <v>3600</v>
          </cell>
          <cell r="AH136">
            <v>4000</v>
          </cell>
          <cell r="AI136">
            <v>0</v>
          </cell>
        </row>
        <row r="137">
          <cell r="D137">
            <v>120</v>
          </cell>
          <cell r="Z137">
            <v>0</v>
          </cell>
        </row>
        <row r="138">
          <cell r="D138">
            <v>121</v>
          </cell>
          <cell r="X138">
            <v>12000</v>
          </cell>
          <cell r="Y138">
            <v>12000</v>
          </cell>
          <cell r="Z138">
            <v>17700</v>
          </cell>
          <cell r="AA138">
            <v>500</v>
          </cell>
          <cell r="AB138">
            <v>500</v>
          </cell>
          <cell r="AC138">
            <v>600</v>
          </cell>
          <cell r="AG138">
            <v>3600</v>
          </cell>
          <cell r="AH138">
            <v>4000</v>
          </cell>
          <cell r="AI138">
            <v>4000</v>
          </cell>
        </row>
        <row r="139">
          <cell r="D139">
            <v>122</v>
          </cell>
          <cell r="X139">
            <v>12000</v>
          </cell>
          <cell r="Y139">
            <v>12000</v>
          </cell>
          <cell r="Z139">
            <v>16000</v>
          </cell>
          <cell r="AA139">
            <v>500</v>
          </cell>
          <cell r="AB139">
            <v>500</v>
          </cell>
          <cell r="AC139">
            <v>0</v>
          </cell>
          <cell r="AG139">
            <v>3600</v>
          </cell>
          <cell r="AH139">
            <v>4000</v>
          </cell>
          <cell r="AI139">
            <v>4000</v>
          </cell>
        </row>
        <row r="140">
          <cell r="D140">
            <v>123</v>
          </cell>
          <cell r="X140">
            <v>12000</v>
          </cell>
          <cell r="Y140">
            <v>12000</v>
          </cell>
          <cell r="Z140">
            <v>17700</v>
          </cell>
          <cell r="AA140">
            <v>500</v>
          </cell>
          <cell r="AB140">
            <v>500</v>
          </cell>
          <cell r="AC140">
            <v>600</v>
          </cell>
          <cell r="AG140">
            <v>3600</v>
          </cell>
          <cell r="AH140">
            <v>4000</v>
          </cell>
          <cell r="AI140">
            <v>4000</v>
          </cell>
        </row>
        <row r="141">
          <cell r="D141" t="str">
            <v>123а</v>
          </cell>
          <cell r="X141">
            <v>12000</v>
          </cell>
          <cell r="Y141">
            <v>12000</v>
          </cell>
          <cell r="Z141">
            <v>17700</v>
          </cell>
          <cell r="AA141">
            <v>0</v>
          </cell>
          <cell r="AB141">
            <v>0</v>
          </cell>
          <cell r="AC141">
            <v>0</v>
          </cell>
          <cell r="AG141">
            <v>3600</v>
          </cell>
          <cell r="AH141">
            <v>4000</v>
          </cell>
          <cell r="AI141">
            <v>4000</v>
          </cell>
        </row>
        <row r="142">
          <cell r="D142">
            <v>124</v>
          </cell>
          <cell r="X142">
            <v>12000</v>
          </cell>
          <cell r="Y142">
            <v>12000</v>
          </cell>
          <cell r="Z142">
            <v>17700</v>
          </cell>
          <cell r="AA142">
            <v>0</v>
          </cell>
          <cell r="AB142">
            <v>0</v>
          </cell>
          <cell r="AC142">
            <v>0</v>
          </cell>
          <cell r="AG142">
            <v>3600</v>
          </cell>
          <cell r="AH142">
            <v>4000</v>
          </cell>
          <cell r="AI142">
            <v>4000</v>
          </cell>
        </row>
        <row r="143">
          <cell r="D143">
            <v>125</v>
          </cell>
          <cell r="X143">
            <v>12000</v>
          </cell>
          <cell r="Y143">
            <v>12000</v>
          </cell>
          <cell r="Z143">
            <v>16000</v>
          </cell>
          <cell r="AA143">
            <v>500</v>
          </cell>
          <cell r="AB143">
            <v>500</v>
          </cell>
          <cell r="AC143">
            <v>600</v>
          </cell>
          <cell r="AG143">
            <v>3600</v>
          </cell>
          <cell r="AH143">
            <v>4000</v>
          </cell>
          <cell r="AI143">
            <v>4000</v>
          </cell>
        </row>
        <row r="144">
          <cell r="D144">
            <v>126</v>
          </cell>
          <cell r="X144">
            <v>12000</v>
          </cell>
          <cell r="Y144">
            <v>12000</v>
          </cell>
          <cell r="Z144">
            <v>17700</v>
          </cell>
          <cell r="AA144">
            <v>500</v>
          </cell>
          <cell r="AB144">
            <v>500</v>
          </cell>
          <cell r="AC144">
            <v>600</v>
          </cell>
          <cell r="AG144">
            <v>3600</v>
          </cell>
          <cell r="AH144">
            <v>4000</v>
          </cell>
          <cell r="AI144">
            <v>4000</v>
          </cell>
        </row>
        <row r="145">
          <cell r="D145">
            <v>127</v>
          </cell>
          <cell r="X145">
            <v>12000</v>
          </cell>
          <cell r="Y145">
            <v>12000</v>
          </cell>
          <cell r="Z145">
            <v>4000</v>
          </cell>
          <cell r="AA145">
            <v>500</v>
          </cell>
          <cell r="AB145">
            <v>500</v>
          </cell>
          <cell r="AC145">
            <v>600</v>
          </cell>
          <cell r="AG145">
            <v>3600</v>
          </cell>
          <cell r="AH145">
            <v>4000</v>
          </cell>
          <cell r="AI145">
            <v>0</v>
          </cell>
        </row>
        <row r="146">
          <cell r="D146">
            <v>128</v>
          </cell>
          <cell r="X146">
            <v>12000</v>
          </cell>
          <cell r="Y146">
            <v>12000</v>
          </cell>
          <cell r="Z146">
            <v>8000</v>
          </cell>
          <cell r="AA146">
            <v>500</v>
          </cell>
          <cell r="AB146">
            <v>0</v>
          </cell>
          <cell r="AC146">
            <v>600</v>
          </cell>
          <cell r="AG146">
            <v>3600</v>
          </cell>
          <cell r="AH146">
            <v>4000</v>
          </cell>
          <cell r="AI146">
            <v>4000</v>
          </cell>
        </row>
        <row r="147">
          <cell r="D147">
            <v>129</v>
          </cell>
          <cell r="X147">
            <v>12000</v>
          </cell>
          <cell r="Y147">
            <v>12000</v>
          </cell>
          <cell r="Z147">
            <v>14000</v>
          </cell>
          <cell r="AA147">
            <v>0</v>
          </cell>
          <cell r="AB147">
            <v>0</v>
          </cell>
          <cell r="AC147">
            <v>0</v>
          </cell>
          <cell r="AG147">
            <v>3600</v>
          </cell>
          <cell r="AH147">
            <v>4000</v>
          </cell>
          <cell r="AI147">
            <v>0</v>
          </cell>
        </row>
        <row r="148">
          <cell r="D148">
            <v>130</v>
          </cell>
          <cell r="X148">
            <v>12000</v>
          </cell>
          <cell r="Y148">
            <v>12000</v>
          </cell>
          <cell r="Z148">
            <v>17700</v>
          </cell>
          <cell r="AA148">
            <v>500</v>
          </cell>
          <cell r="AB148">
            <v>500</v>
          </cell>
          <cell r="AC148">
            <v>600</v>
          </cell>
          <cell r="AG148">
            <v>3600</v>
          </cell>
          <cell r="AH148">
            <v>4000</v>
          </cell>
          <cell r="AI148">
            <v>4000</v>
          </cell>
        </row>
        <row r="149">
          <cell r="D149">
            <v>131</v>
          </cell>
          <cell r="X149">
            <v>12000</v>
          </cell>
          <cell r="Y149">
            <v>9000</v>
          </cell>
          <cell r="Z149">
            <v>17700</v>
          </cell>
          <cell r="AA149">
            <v>500</v>
          </cell>
          <cell r="AB149">
            <v>500</v>
          </cell>
          <cell r="AC149">
            <v>0</v>
          </cell>
          <cell r="AG149">
            <v>3600</v>
          </cell>
          <cell r="AH149">
            <v>4000</v>
          </cell>
          <cell r="AI149">
            <v>4000</v>
          </cell>
        </row>
        <row r="150">
          <cell r="D150">
            <v>132</v>
          </cell>
          <cell r="X150">
            <v>12000</v>
          </cell>
          <cell r="Y150">
            <v>12000</v>
          </cell>
          <cell r="Z150">
            <v>16000</v>
          </cell>
          <cell r="AA150">
            <v>500</v>
          </cell>
          <cell r="AB150">
            <v>500</v>
          </cell>
          <cell r="AC150">
            <v>600</v>
          </cell>
          <cell r="AG150">
            <v>3600</v>
          </cell>
          <cell r="AH150">
            <v>4000</v>
          </cell>
          <cell r="AI150">
            <v>4000</v>
          </cell>
        </row>
        <row r="151">
          <cell r="D151">
            <v>133</v>
          </cell>
          <cell r="X151">
            <v>12000</v>
          </cell>
          <cell r="Y151">
            <v>12000</v>
          </cell>
          <cell r="Z151">
            <v>9200</v>
          </cell>
          <cell r="AA151">
            <v>500</v>
          </cell>
          <cell r="AB151">
            <v>500</v>
          </cell>
          <cell r="AC151">
            <v>600</v>
          </cell>
          <cell r="AG151">
            <v>3600</v>
          </cell>
          <cell r="AH151">
            <v>4000</v>
          </cell>
          <cell r="AI151">
            <v>4000</v>
          </cell>
        </row>
        <row r="152">
          <cell r="D152">
            <v>134</v>
          </cell>
          <cell r="X152">
            <v>12000</v>
          </cell>
          <cell r="Y152">
            <v>12000</v>
          </cell>
          <cell r="Z152">
            <v>16000</v>
          </cell>
          <cell r="AA152">
            <v>500</v>
          </cell>
          <cell r="AB152">
            <v>500</v>
          </cell>
          <cell r="AC152">
            <v>600</v>
          </cell>
          <cell r="AG152">
            <v>3600</v>
          </cell>
          <cell r="AH152">
            <v>4000</v>
          </cell>
          <cell r="AI152">
            <v>4000</v>
          </cell>
        </row>
        <row r="153">
          <cell r="D153">
            <v>135</v>
          </cell>
          <cell r="X153">
            <v>12000</v>
          </cell>
          <cell r="Y153">
            <v>12000</v>
          </cell>
          <cell r="Z153">
            <v>16000</v>
          </cell>
          <cell r="AA153">
            <v>500</v>
          </cell>
          <cell r="AB153">
            <v>500</v>
          </cell>
          <cell r="AC153">
            <v>600</v>
          </cell>
          <cell r="AG153">
            <v>3600</v>
          </cell>
          <cell r="AH153">
            <v>4000</v>
          </cell>
          <cell r="AI153">
            <v>4000</v>
          </cell>
        </row>
        <row r="154">
          <cell r="D154">
            <v>136</v>
          </cell>
          <cell r="X154">
            <v>12000</v>
          </cell>
          <cell r="Y154">
            <v>12000</v>
          </cell>
          <cell r="Z154">
            <v>13275</v>
          </cell>
          <cell r="AA154">
            <v>500</v>
          </cell>
          <cell r="AB154">
            <v>500</v>
          </cell>
          <cell r="AC154">
            <v>600</v>
          </cell>
          <cell r="AG154">
            <v>3600</v>
          </cell>
          <cell r="AH154">
            <v>4000</v>
          </cell>
          <cell r="AI154">
            <v>4000</v>
          </cell>
        </row>
        <row r="155">
          <cell r="D155">
            <v>137</v>
          </cell>
          <cell r="X155">
            <v>12000</v>
          </cell>
          <cell r="Y155">
            <v>12000</v>
          </cell>
          <cell r="Z155">
            <v>15400</v>
          </cell>
          <cell r="AA155">
            <v>500</v>
          </cell>
          <cell r="AB155">
            <v>500</v>
          </cell>
          <cell r="AC155">
            <v>600</v>
          </cell>
          <cell r="AG155">
            <v>3600</v>
          </cell>
          <cell r="AH155">
            <v>4000</v>
          </cell>
          <cell r="AI155">
            <v>4000</v>
          </cell>
        </row>
        <row r="156">
          <cell r="D156">
            <v>138</v>
          </cell>
          <cell r="X156">
            <v>12000</v>
          </cell>
          <cell r="Y156">
            <v>12000</v>
          </cell>
          <cell r="Z156">
            <v>12000</v>
          </cell>
          <cell r="AA156">
            <v>500</v>
          </cell>
          <cell r="AB156">
            <v>500</v>
          </cell>
          <cell r="AC156">
            <v>0</v>
          </cell>
          <cell r="AG156">
            <v>3600</v>
          </cell>
          <cell r="AH156">
            <v>4000</v>
          </cell>
          <cell r="AI156">
            <v>4000</v>
          </cell>
        </row>
        <row r="157">
          <cell r="D157">
            <v>139</v>
          </cell>
          <cell r="X157">
            <v>12000</v>
          </cell>
          <cell r="Y157">
            <v>12000</v>
          </cell>
          <cell r="Z157">
            <v>14050</v>
          </cell>
          <cell r="AA157">
            <v>500</v>
          </cell>
          <cell r="AB157">
            <v>500</v>
          </cell>
          <cell r="AC157">
            <v>600</v>
          </cell>
          <cell r="AG157">
            <v>3600</v>
          </cell>
          <cell r="AH157">
            <v>4000</v>
          </cell>
          <cell r="AI157">
            <v>4000</v>
          </cell>
        </row>
        <row r="158">
          <cell r="D158">
            <v>140</v>
          </cell>
          <cell r="X158">
            <v>12000</v>
          </cell>
          <cell r="Y158">
            <v>12000</v>
          </cell>
          <cell r="Z158">
            <v>17700</v>
          </cell>
          <cell r="AA158">
            <v>500</v>
          </cell>
          <cell r="AB158">
            <v>500</v>
          </cell>
          <cell r="AC158">
            <v>600</v>
          </cell>
          <cell r="AG158">
            <v>3600</v>
          </cell>
          <cell r="AH158">
            <v>4000</v>
          </cell>
          <cell r="AI158">
            <v>4000</v>
          </cell>
        </row>
        <row r="159">
          <cell r="D159">
            <v>141</v>
          </cell>
          <cell r="X159">
            <v>12000</v>
          </cell>
          <cell r="Y159">
            <v>12000</v>
          </cell>
          <cell r="Z159">
            <v>13300</v>
          </cell>
          <cell r="AA159">
            <v>500</v>
          </cell>
          <cell r="AB159">
            <v>500</v>
          </cell>
          <cell r="AC159">
            <v>600</v>
          </cell>
          <cell r="AG159">
            <v>3600</v>
          </cell>
          <cell r="AH159">
            <v>4000</v>
          </cell>
          <cell r="AI159">
            <v>4000</v>
          </cell>
        </row>
        <row r="160">
          <cell r="D160">
            <v>142</v>
          </cell>
          <cell r="X160">
            <v>12000</v>
          </cell>
          <cell r="Y160">
            <v>12000</v>
          </cell>
          <cell r="Z160">
            <v>17700</v>
          </cell>
          <cell r="AA160">
            <v>500</v>
          </cell>
          <cell r="AB160">
            <v>500</v>
          </cell>
          <cell r="AC160">
            <v>600</v>
          </cell>
          <cell r="AG160">
            <v>3600</v>
          </cell>
          <cell r="AH160">
            <v>4000</v>
          </cell>
          <cell r="AI160">
            <v>4000</v>
          </cell>
        </row>
        <row r="161">
          <cell r="D161">
            <v>143</v>
          </cell>
          <cell r="X161">
            <v>12000</v>
          </cell>
          <cell r="Y161">
            <v>12000</v>
          </cell>
          <cell r="Z161">
            <v>2000</v>
          </cell>
          <cell r="AA161">
            <v>500</v>
          </cell>
          <cell r="AB161">
            <v>500</v>
          </cell>
          <cell r="AC161">
            <v>600</v>
          </cell>
          <cell r="AG161">
            <v>3600</v>
          </cell>
          <cell r="AH161">
            <v>4000</v>
          </cell>
          <cell r="AI161">
            <v>4000</v>
          </cell>
        </row>
        <row r="162">
          <cell r="D162" t="str">
            <v>143а</v>
          </cell>
          <cell r="X162">
            <v>12000</v>
          </cell>
          <cell r="Y162">
            <v>12000</v>
          </cell>
          <cell r="Z162">
            <v>12850</v>
          </cell>
          <cell r="AA162">
            <v>500</v>
          </cell>
          <cell r="AB162">
            <v>500</v>
          </cell>
          <cell r="AC162">
            <v>600</v>
          </cell>
          <cell r="AG162">
            <v>3600</v>
          </cell>
          <cell r="AH162">
            <v>4000</v>
          </cell>
          <cell r="AI162">
            <v>4000</v>
          </cell>
        </row>
        <row r="163">
          <cell r="D163">
            <v>144</v>
          </cell>
          <cell r="X163">
            <v>12000</v>
          </cell>
          <cell r="Y163">
            <v>12000</v>
          </cell>
          <cell r="Z163">
            <v>16850</v>
          </cell>
          <cell r="AA163">
            <v>500</v>
          </cell>
          <cell r="AB163">
            <v>500</v>
          </cell>
          <cell r="AC163">
            <v>600</v>
          </cell>
          <cell r="AG163">
            <v>3600</v>
          </cell>
          <cell r="AH163">
            <v>4000</v>
          </cell>
          <cell r="AI163">
            <v>4000</v>
          </cell>
        </row>
        <row r="164">
          <cell r="D164">
            <v>145</v>
          </cell>
          <cell r="X164">
            <v>12000</v>
          </cell>
          <cell r="Y164">
            <v>12000</v>
          </cell>
          <cell r="Z164">
            <v>16425</v>
          </cell>
          <cell r="AA164">
            <v>500</v>
          </cell>
          <cell r="AB164">
            <v>500</v>
          </cell>
          <cell r="AC164">
            <v>600</v>
          </cell>
          <cell r="AG164">
            <v>3600</v>
          </cell>
          <cell r="AH164">
            <v>4000</v>
          </cell>
          <cell r="AI164">
            <v>4000</v>
          </cell>
        </row>
        <row r="165">
          <cell r="D165">
            <v>146</v>
          </cell>
          <cell r="X165">
            <v>12000</v>
          </cell>
          <cell r="Y165">
            <v>12000</v>
          </cell>
          <cell r="Z165">
            <v>8550</v>
          </cell>
          <cell r="AA165">
            <v>500</v>
          </cell>
          <cell r="AB165">
            <v>500</v>
          </cell>
          <cell r="AC165">
            <v>600</v>
          </cell>
          <cell r="AG165">
            <v>3600</v>
          </cell>
          <cell r="AH165">
            <v>3900</v>
          </cell>
          <cell r="AI165">
            <v>3000</v>
          </cell>
        </row>
        <row r="166">
          <cell r="D166">
            <v>147</v>
          </cell>
          <cell r="X166">
            <v>12000</v>
          </cell>
          <cell r="Y166">
            <v>12000</v>
          </cell>
          <cell r="Z166">
            <v>13215</v>
          </cell>
          <cell r="AA166">
            <v>500</v>
          </cell>
          <cell r="AB166">
            <v>500</v>
          </cell>
          <cell r="AC166">
            <v>600</v>
          </cell>
          <cell r="AG166">
            <v>3600</v>
          </cell>
          <cell r="AH166">
            <v>4000</v>
          </cell>
          <cell r="AI166">
            <v>4000</v>
          </cell>
        </row>
        <row r="167">
          <cell r="D167">
            <v>148</v>
          </cell>
          <cell r="X167">
            <v>12000</v>
          </cell>
          <cell r="Y167">
            <v>12000</v>
          </cell>
          <cell r="Z167">
            <v>13275</v>
          </cell>
          <cell r="AA167">
            <v>500</v>
          </cell>
          <cell r="AB167">
            <v>500</v>
          </cell>
          <cell r="AC167">
            <v>600</v>
          </cell>
          <cell r="AG167">
            <v>3600</v>
          </cell>
          <cell r="AH167">
            <v>4000</v>
          </cell>
          <cell r="AI167">
            <v>4000</v>
          </cell>
        </row>
        <row r="168">
          <cell r="D168">
            <v>149</v>
          </cell>
          <cell r="X168">
            <v>14000</v>
          </cell>
          <cell r="Y168">
            <v>12000</v>
          </cell>
          <cell r="Z168">
            <v>17400</v>
          </cell>
          <cell r="AA168">
            <v>500</v>
          </cell>
          <cell r="AB168">
            <v>500</v>
          </cell>
          <cell r="AC168">
            <v>600</v>
          </cell>
          <cell r="AG168">
            <v>3600</v>
          </cell>
          <cell r="AH168">
            <v>4000</v>
          </cell>
          <cell r="AI168">
            <v>4000</v>
          </cell>
        </row>
        <row r="169">
          <cell r="D169">
            <v>150</v>
          </cell>
          <cell r="X169">
            <v>12000</v>
          </cell>
          <cell r="Y169">
            <v>12000</v>
          </cell>
          <cell r="Z169">
            <v>10000</v>
          </cell>
          <cell r="AA169">
            <v>500</v>
          </cell>
          <cell r="AB169">
            <v>500</v>
          </cell>
          <cell r="AC169">
            <v>600</v>
          </cell>
          <cell r="AG169">
            <v>3600</v>
          </cell>
          <cell r="AH169">
            <v>4000</v>
          </cell>
          <cell r="AI169">
            <v>4000</v>
          </cell>
        </row>
        <row r="170">
          <cell r="D170">
            <v>151</v>
          </cell>
          <cell r="X170">
            <v>12000</v>
          </cell>
          <cell r="Y170">
            <v>12000</v>
          </cell>
          <cell r="Z170">
            <v>14000</v>
          </cell>
          <cell r="AA170">
            <v>500</v>
          </cell>
          <cell r="AB170">
            <v>500</v>
          </cell>
          <cell r="AC170">
            <v>600</v>
          </cell>
          <cell r="AG170">
            <v>3600</v>
          </cell>
          <cell r="AH170">
            <v>4000</v>
          </cell>
          <cell r="AI170">
            <v>4000</v>
          </cell>
        </row>
        <row r="171">
          <cell r="D171">
            <v>152</v>
          </cell>
          <cell r="X171">
            <v>12000</v>
          </cell>
          <cell r="Y171">
            <v>12000</v>
          </cell>
          <cell r="Z171">
            <v>16000</v>
          </cell>
          <cell r="AA171">
            <v>500</v>
          </cell>
          <cell r="AB171">
            <v>500</v>
          </cell>
          <cell r="AC171">
            <v>600</v>
          </cell>
          <cell r="AG171">
            <v>3600</v>
          </cell>
          <cell r="AH171">
            <v>4000</v>
          </cell>
          <cell r="AI171">
            <v>4000</v>
          </cell>
        </row>
        <row r="172">
          <cell r="D172">
            <v>153</v>
          </cell>
          <cell r="X172">
            <v>12000</v>
          </cell>
          <cell r="Y172">
            <v>12000</v>
          </cell>
          <cell r="Z172">
            <v>15276</v>
          </cell>
          <cell r="AA172">
            <v>500</v>
          </cell>
          <cell r="AB172">
            <v>500</v>
          </cell>
          <cell r="AC172">
            <v>600</v>
          </cell>
          <cell r="AG172">
            <v>3600</v>
          </cell>
          <cell r="AH172">
            <v>4000</v>
          </cell>
          <cell r="AI172">
            <v>2000</v>
          </cell>
        </row>
        <row r="173">
          <cell r="D173">
            <v>154</v>
          </cell>
          <cell r="X173">
            <v>12000</v>
          </cell>
          <cell r="Y173">
            <v>12000</v>
          </cell>
          <cell r="Z173">
            <v>17700</v>
          </cell>
          <cell r="AA173">
            <v>500</v>
          </cell>
          <cell r="AB173">
            <v>500</v>
          </cell>
          <cell r="AC173">
            <v>600</v>
          </cell>
          <cell r="AG173">
            <v>3600</v>
          </cell>
          <cell r="AH173">
            <v>4000</v>
          </cell>
          <cell r="AI173">
            <v>4000</v>
          </cell>
        </row>
        <row r="174">
          <cell r="D174">
            <v>155</v>
          </cell>
          <cell r="X174">
            <v>12000</v>
          </cell>
          <cell r="Y174">
            <v>12000</v>
          </cell>
          <cell r="Z174">
            <v>23400</v>
          </cell>
          <cell r="AA174">
            <v>500</v>
          </cell>
          <cell r="AB174">
            <v>500</v>
          </cell>
          <cell r="AC174">
            <v>600</v>
          </cell>
          <cell r="AG174">
            <v>3600</v>
          </cell>
          <cell r="AH174">
            <v>4000</v>
          </cell>
          <cell r="AI174">
            <v>4000</v>
          </cell>
        </row>
        <row r="175">
          <cell r="D175">
            <v>156</v>
          </cell>
          <cell r="X175">
            <v>12000</v>
          </cell>
          <cell r="Y175">
            <v>12000</v>
          </cell>
          <cell r="Z175">
            <v>10850</v>
          </cell>
          <cell r="AA175">
            <v>500</v>
          </cell>
          <cell r="AB175">
            <v>500</v>
          </cell>
          <cell r="AC175">
            <v>600</v>
          </cell>
          <cell r="AG175">
            <v>3600</v>
          </cell>
          <cell r="AH175">
            <v>4000</v>
          </cell>
          <cell r="AI175">
            <v>2000</v>
          </cell>
        </row>
        <row r="176">
          <cell r="D176">
            <v>157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600</v>
          </cell>
          <cell r="AG176">
            <v>3600</v>
          </cell>
          <cell r="AH176">
            <v>4000</v>
          </cell>
          <cell r="AI176">
            <v>4000</v>
          </cell>
        </row>
        <row r="177">
          <cell r="D177">
            <v>158</v>
          </cell>
          <cell r="X177">
            <v>12000</v>
          </cell>
          <cell r="Y177">
            <v>12000</v>
          </cell>
          <cell r="Z177">
            <v>18550</v>
          </cell>
          <cell r="AA177">
            <v>500</v>
          </cell>
          <cell r="AB177">
            <v>500</v>
          </cell>
          <cell r="AC177">
            <v>600</v>
          </cell>
          <cell r="AG177">
            <v>3600</v>
          </cell>
          <cell r="AH177">
            <v>4000</v>
          </cell>
          <cell r="AI177">
            <v>4000</v>
          </cell>
        </row>
        <row r="178">
          <cell r="D178">
            <v>159</v>
          </cell>
          <cell r="X178">
            <v>12000</v>
          </cell>
          <cell r="Y178">
            <v>12000</v>
          </cell>
          <cell r="Z178">
            <v>17700</v>
          </cell>
          <cell r="AA178">
            <v>500</v>
          </cell>
          <cell r="AB178">
            <v>500</v>
          </cell>
          <cell r="AC178">
            <v>600</v>
          </cell>
          <cell r="AG178">
            <v>3600</v>
          </cell>
          <cell r="AH178">
            <v>4000</v>
          </cell>
          <cell r="AI178">
            <v>4000</v>
          </cell>
        </row>
        <row r="179">
          <cell r="D179">
            <v>160</v>
          </cell>
          <cell r="X179">
            <v>12000</v>
          </cell>
          <cell r="Y179">
            <v>9000</v>
          </cell>
          <cell r="Z179">
            <v>15425</v>
          </cell>
          <cell r="AA179">
            <v>0</v>
          </cell>
          <cell r="AB179">
            <v>0</v>
          </cell>
          <cell r="AC179">
            <v>0</v>
          </cell>
          <cell r="AG179">
            <v>3600</v>
          </cell>
          <cell r="AH179">
            <v>4000</v>
          </cell>
          <cell r="AI179">
            <v>4000</v>
          </cell>
        </row>
        <row r="180">
          <cell r="D180">
            <v>161</v>
          </cell>
          <cell r="X180">
            <v>12000</v>
          </cell>
          <cell r="Y180">
            <v>12000</v>
          </cell>
          <cell r="Z180">
            <v>17700</v>
          </cell>
          <cell r="AA180">
            <v>500</v>
          </cell>
          <cell r="AB180">
            <v>500</v>
          </cell>
          <cell r="AC180">
            <v>600</v>
          </cell>
          <cell r="AG180">
            <v>3600</v>
          </cell>
          <cell r="AH180">
            <v>4000</v>
          </cell>
          <cell r="AI180">
            <v>4000</v>
          </cell>
        </row>
        <row r="181">
          <cell r="D181">
            <v>162</v>
          </cell>
          <cell r="X181">
            <v>12000</v>
          </cell>
          <cell r="Y181">
            <v>12000</v>
          </cell>
          <cell r="Z181">
            <v>6850</v>
          </cell>
          <cell r="AA181">
            <v>0</v>
          </cell>
          <cell r="AB181">
            <v>0</v>
          </cell>
          <cell r="AC181">
            <v>0</v>
          </cell>
          <cell r="AG181">
            <v>3600</v>
          </cell>
          <cell r="AH181">
            <v>4000</v>
          </cell>
          <cell r="AI181">
            <v>2000</v>
          </cell>
        </row>
        <row r="182">
          <cell r="D182">
            <v>163</v>
          </cell>
          <cell r="X182">
            <v>12000</v>
          </cell>
          <cell r="Y182">
            <v>12000</v>
          </cell>
          <cell r="Z182">
            <v>20700</v>
          </cell>
          <cell r="AA182">
            <v>500</v>
          </cell>
          <cell r="AB182">
            <v>500</v>
          </cell>
          <cell r="AC182">
            <v>600</v>
          </cell>
          <cell r="AG182">
            <v>3600</v>
          </cell>
          <cell r="AH182">
            <v>4000</v>
          </cell>
          <cell r="AI182">
            <v>4000</v>
          </cell>
        </row>
        <row r="183">
          <cell r="D183">
            <v>164</v>
          </cell>
          <cell r="X183">
            <v>12000</v>
          </cell>
          <cell r="Y183">
            <v>9000</v>
          </cell>
          <cell r="Z183">
            <v>0</v>
          </cell>
          <cell r="AA183">
            <v>500</v>
          </cell>
          <cell r="AB183">
            <v>500</v>
          </cell>
          <cell r="AC183">
            <v>600</v>
          </cell>
          <cell r="AG183">
            <v>3600</v>
          </cell>
          <cell r="AH183">
            <v>3000</v>
          </cell>
          <cell r="AI183">
            <v>0</v>
          </cell>
        </row>
        <row r="184">
          <cell r="D184">
            <v>165</v>
          </cell>
          <cell r="X184">
            <v>12000</v>
          </cell>
          <cell r="Y184">
            <v>12000</v>
          </cell>
          <cell r="Z184">
            <v>17700</v>
          </cell>
          <cell r="AA184">
            <v>500</v>
          </cell>
          <cell r="AB184">
            <v>500</v>
          </cell>
          <cell r="AC184">
            <v>600</v>
          </cell>
          <cell r="AG184">
            <v>3600</v>
          </cell>
          <cell r="AH184">
            <v>4000</v>
          </cell>
          <cell r="AI184">
            <v>4000</v>
          </cell>
        </row>
        <row r="185">
          <cell r="D185">
            <v>166</v>
          </cell>
          <cell r="X185">
            <v>12000</v>
          </cell>
          <cell r="Y185">
            <v>12000</v>
          </cell>
          <cell r="Z185">
            <v>12850</v>
          </cell>
          <cell r="AA185">
            <v>500</v>
          </cell>
          <cell r="AB185">
            <v>500</v>
          </cell>
          <cell r="AC185">
            <v>600</v>
          </cell>
          <cell r="AG185">
            <v>3600</v>
          </cell>
          <cell r="AH185">
            <v>4000</v>
          </cell>
          <cell r="AI185">
            <v>4000</v>
          </cell>
        </row>
        <row r="186">
          <cell r="D186">
            <v>167</v>
          </cell>
          <cell r="X186">
            <v>12000</v>
          </cell>
          <cell r="Y186">
            <v>12000</v>
          </cell>
          <cell r="Z186">
            <v>17700</v>
          </cell>
          <cell r="AA186">
            <v>500</v>
          </cell>
          <cell r="AB186">
            <v>500</v>
          </cell>
          <cell r="AC186">
            <v>600</v>
          </cell>
          <cell r="AG186">
            <v>3600</v>
          </cell>
          <cell r="AH186">
            <v>4000</v>
          </cell>
          <cell r="AI186">
            <v>4000</v>
          </cell>
        </row>
        <row r="187">
          <cell r="D187">
            <v>168</v>
          </cell>
          <cell r="X187">
            <v>12000</v>
          </cell>
          <cell r="Y187">
            <v>12000</v>
          </cell>
          <cell r="Z187">
            <v>16550</v>
          </cell>
          <cell r="AA187">
            <v>500</v>
          </cell>
          <cell r="AB187">
            <v>500</v>
          </cell>
          <cell r="AC187">
            <v>600</v>
          </cell>
          <cell r="AG187">
            <v>3600</v>
          </cell>
          <cell r="AH187">
            <v>4000</v>
          </cell>
          <cell r="AI187">
            <v>4000</v>
          </cell>
        </row>
        <row r="188">
          <cell r="D188">
            <v>169</v>
          </cell>
          <cell r="X188">
            <v>18000</v>
          </cell>
          <cell r="Y188">
            <v>12000</v>
          </cell>
          <cell r="Z188">
            <v>15000</v>
          </cell>
          <cell r="AA188">
            <v>500</v>
          </cell>
          <cell r="AB188">
            <v>500</v>
          </cell>
          <cell r="AC188">
            <v>600</v>
          </cell>
          <cell r="AG188">
            <v>3600</v>
          </cell>
          <cell r="AH188">
            <v>4000</v>
          </cell>
          <cell r="AI188">
            <v>4000</v>
          </cell>
        </row>
        <row r="189">
          <cell r="D189">
            <v>170</v>
          </cell>
          <cell r="X189">
            <v>12200</v>
          </cell>
          <cell r="Y189">
            <v>12000</v>
          </cell>
          <cell r="Z189">
            <v>16000</v>
          </cell>
          <cell r="AA189">
            <v>500</v>
          </cell>
          <cell r="AB189">
            <v>500</v>
          </cell>
          <cell r="AC189">
            <v>600</v>
          </cell>
          <cell r="AG189">
            <v>3600</v>
          </cell>
          <cell r="AH189">
            <v>4000</v>
          </cell>
          <cell r="AI189">
            <v>4000</v>
          </cell>
        </row>
        <row r="190">
          <cell r="D190">
            <v>171</v>
          </cell>
          <cell r="X190">
            <v>12000</v>
          </cell>
          <cell r="Y190">
            <v>12000</v>
          </cell>
          <cell r="Z190">
            <v>17700</v>
          </cell>
          <cell r="AA190">
            <v>500</v>
          </cell>
          <cell r="AB190">
            <v>500</v>
          </cell>
          <cell r="AC190">
            <v>600</v>
          </cell>
          <cell r="AG190">
            <v>3600</v>
          </cell>
          <cell r="AH190">
            <v>4000</v>
          </cell>
          <cell r="AI190">
            <v>4000</v>
          </cell>
        </row>
        <row r="191">
          <cell r="D191">
            <v>172</v>
          </cell>
          <cell r="X191">
            <v>12000</v>
          </cell>
          <cell r="Y191">
            <v>12000</v>
          </cell>
          <cell r="Z191">
            <v>13000</v>
          </cell>
          <cell r="AA191">
            <v>500</v>
          </cell>
          <cell r="AB191">
            <v>500</v>
          </cell>
          <cell r="AC191">
            <v>600</v>
          </cell>
          <cell r="AG191">
            <v>3600</v>
          </cell>
          <cell r="AH191">
            <v>4000</v>
          </cell>
          <cell r="AI191">
            <v>4000</v>
          </cell>
        </row>
        <row r="192">
          <cell r="D192">
            <v>173</v>
          </cell>
          <cell r="X192">
            <v>12000</v>
          </cell>
          <cell r="Y192">
            <v>12000</v>
          </cell>
          <cell r="Z192">
            <v>17700</v>
          </cell>
          <cell r="AA192">
            <v>500</v>
          </cell>
          <cell r="AB192">
            <v>500</v>
          </cell>
          <cell r="AC192">
            <v>600</v>
          </cell>
          <cell r="AG192">
            <v>3600</v>
          </cell>
          <cell r="AH192">
            <v>4000</v>
          </cell>
          <cell r="AI192">
            <v>4000</v>
          </cell>
        </row>
        <row r="193">
          <cell r="D193">
            <v>174</v>
          </cell>
          <cell r="X193">
            <v>12000</v>
          </cell>
          <cell r="Y193">
            <v>12000</v>
          </cell>
          <cell r="Z193">
            <v>17700</v>
          </cell>
          <cell r="AA193">
            <v>500</v>
          </cell>
          <cell r="AB193">
            <v>500</v>
          </cell>
          <cell r="AC193">
            <v>600</v>
          </cell>
          <cell r="AG193">
            <v>3600</v>
          </cell>
          <cell r="AH193">
            <v>4000</v>
          </cell>
          <cell r="AI193">
            <v>4000</v>
          </cell>
        </row>
        <row r="194">
          <cell r="D194">
            <v>175</v>
          </cell>
          <cell r="X194">
            <v>12000</v>
          </cell>
          <cell r="Y194">
            <v>12000</v>
          </cell>
          <cell r="Z194">
            <v>17700</v>
          </cell>
          <cell r="AA194">
            <v>500</v>
          </cell>
          <cell r="AB194">
            <v>500</v>
          </cell>
          <cell r="AC194">
            <v>600</v>
          </cell>
          <cell r="AG194">
            <v>3600</v>
          </cell>
          <cell r="AH194">
            <v>4000</v>
          </cell>
          <cell r="AI194">
            <v>4000</v>
          </cell>
        </row>
        <row r="195">
          <cell r="D195">
            <v>176</v>
          </cell>
          <cell r="X195">
            <v>12000</v>
          </cell>
          <cell r="Y195">
            <v>12000</v>
          </cell>
          <cell r="Z195">
            <v>17700</v>
          </cell>
          <cell r="AA195">
            <v>500</v>
          </cell>
          <cell r="AB195">
            <v>500</v>
          </cell>
          <cell r="AC195">
            <v>600</v>
          </cell>
          <cell r="AG195">
            <v>3600</v>
          </cell>
          <cell r="AH195">
            <v>4000</v>
          </cell>
          <cell r="AI195">
            <v>4000</v>
          </cell>
        </row>
        <row r="196">
          <cell r="D196">
            <v>177</v>
          </cell>
          <cell r="X196">
            <v>12000</v>
          </cell>
          <cell r="Y196">
            <v>12000</v>
          </cell>
          <cell r="Z196">
            <v>17700</v>
          </cell>
          <cell r="AA196">
            <v>500</v>
          </cell>
          <cell r="AB196">
            <v>500</v>
          </cell>
          <cell r="AC196">
            <v>600</v>
          </cell>
          <cell r="AG196">
            <v>3600</v>
          </cell>
          <cell r="AH196">
            <v>4000</v>
          </cell>
          <cell r="AI196">
            <v>4000</v>
          </cell>
        </row>
        <row r="197">
          <cell r="D197">
            <v>178</v>
          </cell>
          <cell r="X197">
            <v>12000</v>
          </cell>
          <cell r="Y197">
            <v>12000</v>
          </cell>
          <cell r="Z197">
            <v>19000</v>
          </cell>
          <cell r="AA197">
            <v>500</v>
          </cell>
          <cell r="AB197">
            <v>500</v>
          </cell>
          <cell r="AC197">
            <v>600</v>
          </cell>
          <cell r="AG197">
            <v>3600</v>
          </cell>
          <cell r="AH197">
            <v>4000</v>
          </cell>
          <cell r="AI197">
            <v>4000</v>
          </cell>
        </row>
        <row r="198">
          <cell r="D198">
            <v>179</v>
          </cell>
          <cell r="X198">
            <v>12000</v>
          </cell>
          <cell r="Y198">
            <v>12000</v>
          </cell>
          <cell r="Z198">
            <v>17700</v>
          </cell>
          <cell r="AA198">
            <v>500</v>
          </cell>
          <cell r="AB198">
            <v>500</v>
          </cell>
          <cell r="AC198">
            <v>600</v>
          </cell>
          <cell r="AG198">
            <v>3600</v>
          </cell>
          <cell r="AH198">
            <v>4000</v>
          </cell>
          <cell r="AI198">
            <v>4000</v>
          </cell>
        </row>
        <row r="199">
          <cell r="D199">
            <v>180</v>
          </cell>
          <cell r="X199">
            <v>12000</v>
          </cell>
          <cell r="Y199">
            <v>12000</v>
          </cell>
          <cell r="Z199">
            <v>14125</v>
          </cell>
          <cell r="AA199">
            <v>500</v>
          </cell>
          <cell r="AB199">
            <v>500</v>
          </cell>
          <cell r="AC199">
            <v>600</v>
          </cell>
          <cell r="AG199">
            <v>3600</v>
          </cell>
          <cell r="AH199">
            <v>4000</v>
          </cell>
          <cell r="AI199">
            <v>4000</v>
          </cell>
        </row>
        <row r="200">
          <cell r="D200">
            <v>181</v>
          </cell>
          <cell r="X200">
            <v>12000</v>
          </cell>
          <cell r="Y200">
            <v>12000</v>
          </cell>
          <cell r="Z200">
            <v>17700</v>
          </cell>
          <cell r="AA200">
            <v>500</v>
          </cell>
          <cell r="AB200">
            <v>500</v>
          </cell>
          <cell r="AC200">
            <v>600</v>
          </cell>
          <cell r="AG200">
            <v>3600</v>
          </cell>
          <cell r="AH200">
            <v>4000</v>
          </cell>
          <cell r="AI200">
            <v>4000</v>
          </cell>
        </row>
        <row r="201">
          <cell r="D201">
            <v>182</v>
          </cell>
          <cell r="X201">
            <v>12000</v>
          </cell>
          <cell r="Y201">
            <v>12000</v>
          </cell>
          <cell r="Z201">
            <v>16000</v>
          </cell>
          <cell r="AA201">
            <v>500</v>
          </cell>
          <cell r="AB201">
            <v>500</v>
          </cell>
          <cell r="AC201">
            <v>600</v>
          </cell>
          <cell r="AG201">
            <v>3600</v>
          </cell>
          <cell r="AH201">
            <v>4000</v>
          </cell>
          <cell r="AI201">
            <v>4000</v>
          </cell>
        </row>
        <row r="202">
          <cell r="D202">
            <v>183</v>
          </cell>
          <cell r="X202">
            <v>12000</v>
          </cell>
          <cell r="Y202">
            <v>12000</v>
          </cell>
          <cell r="Z202">
            <v>17700</v>
          </cell>
          <cell r="AA202">
            <v>500</v>
          </cell>
          <cell r="AB202">
            <v>500</v>
          </cell>
          <cell r="AC202">
            <v>600</v>
          </cell>
          <cell r="AG202">
            <v>3600</v>
          </cell>
          <cell r="AH202">
            <v>4000</v>
          </cell>
          <cell r="AI202">
            <v>4000</v>
          </cell>
        </row>
        <row r="203">
          <cell r="D203">
            <v>184</v>
          </cell>
          <cell r="X203">
            <v>12000</v>
          </cell>
          <cell r="Y203">
            <v>12000</v>
          </cell>
          <cell r="Z203">
            <v>17700</v>
          </cell>
          <cell r="AA203">
            <v>500</v>
          </cell>
          <cell r="AB203">
            <v>500</v>
          </cell>
          <cell r="AC203">
            <v>600</v>
          </cell>
          <cell r="AG203">
            <v>3600</v>
          </cell>
          <cell r="AH203">
            <v>4000</v>
          </cell>
          <cell r="AI203">
            <v>4000</v>
          </cell>
        </row>
        <row r="204">
          <cell r="D204">
            <v>185</v>
          </cell>
          <cell r="X204">
            <v>12000</v>
          </cell>
          <cell r="Y204">
            <v>12000</v>
          </cell>
          <cell r="Z204">
            <v>13300</v>
          </cell>
          <cell r="AA204">
            <v>500</v>
          </cell>
          <cell r="AB204">
            <v>500</v>
          </cell>
          <cell r="AC204">
            <v>600</v>
          </cell>
          <cell r="AG204">
            <v>3600</v>
          </cell>
          <cell r="AH204">
            <v>4000</v>
          </cell>
          <cell r="AI204">
            <v>4000</v>
          </cell>
        </row>
        <row r="205">
          <cell r="D205">
            <v>186</v>
          </cell>
          <cell r="X205">
            <v>11200</v>
          </cell>
          <cell r="Y205">
            <v>12000</v>
          </cell>
          <cell r="Z205">
            <v>14000</v>
          </cell>
          <cell r="AA205">
            <v>500</v>
          </cell>
          <cell r="AB205">
            <v>500</v>
          </cell>
          <cell r="AC205">
            <v>600</v>
          </cell>
          <cell r="AG205">
            <v>3600</v>
          </cell>
          <cell r="AH205">
            <v>4000</v>
          </cell>
          <cell r="AI205">
            <v>4000</v>
          </cell>
        </row>
        <row r="206">
          <cell r="D206">
            <v>187</v>
          </cell>
          <cell r="X206">
            <v>12000</v>
          </cell>
          <cell r="Y206">
            <v>12000</v>
          </cell>
          <cell r="Z206">
            <v>17275</v>
          </cell>
          <cell r="AA206">
            <v>500</v>
          </cell>
          <cell r="AB206">
            <v>500</v>
          </cell>
          <cell r="AC206">
            <v>600</v>
          </cell>
          <cell r="AG206">
            <v>3600</v>
          </cell>
          <cell r="AH206">
            <v>4000</v>
          </cell>
          <cell r="AI206">
            <v>4000</v>
          </cell>
        </row>
        <row r="207">
          <cell r="D207">
            <v>188</v>
          </cell>
          <cell r="X207">
            <v>12000</v>
          </cell>
          <cell r="Y207">
            <v>12000</v>
          </cell>
          <cell r="Z207">
            <v>17700</v>
          </cell>
          <cell r="AA207">
            <v>500</v>
          </cell>
          <cell r="AB207">
            <v>500</v>
          </cell>
          <cell r="AC207">
            <v>600</v>
          </cell>
          <cell r="AG207">
            <v>3600</v>
          </cell>
          <cell r="AH207">
            <v>4000</v>
          </cell>
          <cell r="AI207">
            <v>4000</v>
          </cell>
        </row>
        <row r="208">
          <cell r="D208">
            <v>189</v>
          </cell>
          <cell r="X208">
            <v>12000</v>
          </cell>
          <cell r="Y208">
            <v>12000</v>
          </cell>
          <cell r="Z208">
            <v>17700</v>
          </cell>
          <cell r="AA208">
            <v>500</v>
          </cell>
          <cell r="AB208">
            <v>500</v>
          </cell>
          <cell r="AC208">
            <v>600</v>
          </cell>
          <cell r="AG208">
            <v>3600</v>
          </cell>
          <cell r="AH208">
            <v>4000</v>
          </cell>
          <cell r="AI208">
            <v>4000</v>
          </cell>
        </row>
        <row r="209">
          <cell r="D209">
            <v>190</v>
          </cell>
          <cell r="X209">
            <v>12000</v>
          </cell>
          <cell r="Y209">
            <v>12000</v>
          </cell>
          <cell r="Z209">
            <v>17700</v>
          </cell>
          <cell r="AA209">
            <v>500</v>
          </cell>
          <cell r="AB209">
            <v>500</v>
          </cell>
          <cell r="AC209">
            <v>600</v>
          </cell>
          <cell r="AG209">
            <v>3600</v>
          </cell>
          <cell r="AH209">
            <v>4000</v>
          </cell>
          <cell r="AI209">
            <v>4000</v>
          </cell>
        </row>
        <row r="210">
          <cell r="D210">
            <v>191</v>
          </cell>
          <cell r="X210">
            <v>12000</v>
          </cell>
          <cell r="Y210">
            <v>12000</v>
          </cell>
          <cell r="Z210">
            <v>18700</v>
          </cell>
          <cell r="AA210">
            <v>500</v>
          </cell>
          <cell r="AB210">
            <v>500</v>
          </cell>
          <cell r="AC210">
            <v>600</v>
          </cell>
          <cell r="AG210">
            <v>3600</v>
          </cell>
          <cell r="AH210">
            <v>4000</v>
          </cell>
          <cell r="AI210">
            <v>3000</v>
          </cell>
        </row>
        <row r="211">
          <cell r="D211">
            <v>192</v>
          </cell>
          <cell r="X211">
            <v>0</v>
          </cell>
          <cell r="Y211">
            <v>0</v>
          </cell>
          <cell r="Z211">
            <v>0</v>
          </cell>
        </row>
        <row r="212">
          <cell r="D212">
            <v>202</v>
          </cell>
          <cell r="X212">
            <v>12000</v>
          </cell>
          <cell r="Y212">
            <v>12000</v>
          </cell>
          <cell r="Z212">
            <v>13800</v>
          </cell>
          <cell r="AA212">
            <v>500</v>
          </cell>
          <cell r="AB212">
            <v>500</v>
          </cell>
          <cell r="AC212">
            <v>600</v>
          </cell>
        </row>
        <row r="213">
          <cell r="D213">
            <v>203</v>
          </cell>
          <cell r="X213">
            <v>12000</v>
          </cell>
          <cell r="Y213">
            <v>12000</v>
          </cell>
          <cell r="Z213">
            <v>13600</v>
          </cell>
          <cell r="AA213">
            <v>500</v>
          </cell>
          <cell r="AB213">
            <v>500</v>
          </cell>
          <cell r="AC213">
            <v>600</v>
          </cell>
        </row>
        <row r="214">
          <cell r="D214">
            <v>204</v>
          </cell>
          <cell r="X214">
            <v>12000</v>
          </cell>
          <cell r="Y214">
            <v>12000</v>
          </cell>
          <cell r="Z214">
            <v>200</v>
          </cell>
          <cell r="AA214">
            <v>500</v>
          </cell>
          <cell r="AB214">
            <v>500</v>
          </cell>
          <cell r="AC214">
            <v>600</v>
          </cell>
        </row>
        <row r="215">
          <cell r="D215">
            <v>205</v>
          </cell>
          <cell r="X215">
            <v>12000</v>
          </cell>
          <cell r="Y215">
            <v>12000</v>
          </cell>
          <cell r="Z215">
            <v>10200</v>
          </cell>
          <cell r="AA215">
            <v>500</v>
          </cell>
          <cell r="AB215">
            <v>500</v>
          </cell>
          <cell r="AC215">
            <v>600</v>
          </cell>
        </row>
        <row r="216">
          <cell r="D216">
            <v>206</v>
          </cell>
          <cell r="X216">
            <v>12000</v>
          </cell>
          <cell r="Y216">
            <v>12000</v>
          </cell>
          <cell r="Z216">
            <v>13600</v>
          </cell>
          <cell r="AA216">
            <v>500</v>
          </cell>
          <cell r="AB216">
            <v>500</v>
          </cell>
          <cell r="AC216">
            <v>600</v>
          </cell>
        </row>
        <row r="217">
          <cell r="D217">
            <v>207</v>
          </cell>
          <cell r="X217">
            <v>12000</v>
          </cell>
          <cell r="Y217">
            <v>12000</v>
          </cell>
          <cell r="Z217">
            <v>13600</v>
          </cell>
          <cell r="AA217">
            <v>500</v>
          </cell>
          <cell r="AB217">
            <v>500</v>
          </cell>
          <cell r="AC217">
            <v>600</v>
          </cell>
        </row>
        <row r="218">
          <cell r="D218">
            <v>208</v>
          </cell>
          <cell r="X218">
            <v>12000</v>
          </cell>
          <cell r="Y218">
            <v>12000</v>
          </cell>
          <cell r="Z218">
            <v>11600</v>
          </cell>
          <cell r="AA218">
            <v>500</v>
          </cell>
          <cell r="AB218">
            <v>500</v>
          </cell>
          <cell r="AC218">
            <v>0</v>
          </cell>
        </row>
        <row r="219">
          <cell r="D219">
            <v>209</v>
          </cell>
          <cell r="X219">
            <v>12000</v>
          </cell>
          <cell r="Y219">
            <v>12000</v>
          </cell>
          <cell r="Z219">
            <v>12200</v>
          </cell>
          <cell r="AA219">
            <v>500</v>
          </cell>
          <cell r="AB219">
            <v>500</v>
          </cell>
          <cell r="AC219">
            <v>600</v>
          </cell>
        </row>
        <row r="220">
          <cell r="D220">
            <v>210</v>
          </cell>
          <cell r="X220">
            <v>12000</v>
          </cell>
          <cell r="Y220">
            <v>12000</v>
          </cell>
          <cell r="Z220">
            <v>9200</v>
          </cell>
          <cell r="AA220">
            <v>500</v>
          </cell>
          <cell r="AB220">
            <v>500</v>
          </cell>
          <cell r="AC220">
            <v>0</v>
          </cell>
        </row>
        <row r="221">
          <cell r="D221" t="str">
            <v>210а</v>
          </cell>
          <cell r="X221">
            <v>12000</v>
          </cell>
          <cell r="Y221">
            <v>12000</v>
          </cell>
          <cell r="Z221">
            <v>13600</v>
          </cell>
          <cell r="AA221">
            <v>500</v>
          </cell>
          <cell r="AB221">
            <v>500</v>
          </cell>
          <cell r="AC221">
            <v>600</v>
          </cell>
        </row>
        <row r="222">
          <cell r="D222">
            <v>211</v>
          </cell>
          <cell r="X222">
            <v>12000</v>
          </cell>
          <cell r="Y222">
            <v>12000</v>
          </cell>
          <cell r="Z222">
            <v>7000</v>
          </cell>
          <cell r="AA222">
            <v>500</v>
          </cell>
          <cell r="AB222">
            <v>500</v>
          </cell>
          <cell r="AC222">
            <v>600</v>
          </cell>
        </row>
        <row r="223">
          <cell r="D223">
            <v>212</v>
          </cell>
          <cell r="X223">
            <v>12000</v>
          </cell>
          <cell r="Y223">
            <v>12000</v>
          </cell>
          <cell r="Z223">
            <v>6800</v>
          </cell>
          <cell r="AA223">
            <v>500</v>
          </cell>
          <cell r="AB223">
            <v>500</v>
          </cell>
          <cell r="AC223">
            <v>600</v>
          </cell>
        </row>
        <row r="224">
          <cell r="D224">
            <v>213</v>
          </cell>
          <cell r="X224">
            <v>12000</v>
          </cell>
          <cell r="Y224">
            <v>12000</v>
          </cell>
          <cell r="Z224">
            <v>12200</v>
          </cell>
          <cell r="AA224">
            <v>500</v>
          </cell>
          <cell r="AB224">
            <v>500</v>
          </cell>
          <cell r="AC224">
            <v>600</v>
          </cell>
        </row>
        <row r="225">
          <cell r="D225">
            <v>214</v>
          </cell>
          <cell r="X225">
            <v>12000</v>
          </cell>
          <cell r="Y225">
            <v>12000</v>
          </cell>
          <cell r="Z225">
            <v>13600</v>
          </cell>
          <cell r="AA225">
            <v>500</v>
          </cell>
          <cell r="AB225">
            <v>500</v>
          </cell>
          <cell r="AC225">
            <v>600</v>
          </cell>
        </row>
        <row r="226">
          <cell r="D226">
            <v>215</v>
          </cell>
          <cell r="X226">
            <v>12000</v>
          </cell>
          <cell r="Y226">
            <v>12000</v>
          </cell>
          <cell r="Z226">
            <v>6600</v>
          </cell>
          <cell r="AA226">
            <v>500</v>
          </cell>
          <cell r="AB226">
            <v>500</v>
          </cell>
          <cell r="AC226">
            <v>600</v>
          </cell>
        </row>
        <row r="227">
          <cell r="D227">
            <v>216</v>
          </cell>
          <cell r="X227">
            <v>12000</v>
          </cell>
          <cell r="Y227">
            <v>12000</v>
          </cell>
          <cell r="Z227">
            <v>12200</v>
          </cell>
          <cell r="AA227">
            <v>500</v>
          </cell>
          <cell r="AB227">
            <v>500</v>
          </cell>
          <cell r="AC227">
            <v>600</v>
          </cell>
        </row>
        <row r="228">
          <cell r="D228">
            <v>217</v>
          </cell>
          <cell r="X228">
            <v>12000</v>
          </cell>
          <cell r="Y228">
            <v>12000</v>
          </cell>
          <cell r="Z228">
            <v>13600</v>
          </cell>
          <cell r="AA228">
            <v>500</v>
          </cell>
          <cell r="AB228">
            <v>500</v>
          </cell>
          <cell r="AC228">
            <v>600</v>
          </cell>
        </row>
        <row r="229">
          <cell r="D229">
            <v>218</v>
          </cell>
          <cell r="X229">
            <v>12000</v>
          </cell>
          <cell r="Y229">
            <v>12000</v>
          </cell>
          <cell r="Z229">
            <v>10200</v>
          </cell>
          <cell r="AA229">
            <v>500</v>
          </cell>
          <cell r="AB229">
            <v>500</v>
          </cell>
          <cell r="AC229">
            <v>600</v>
          </cell>
        </row>
        <row r="230">
          <cell r="D230">
            <v>219</v>
          </cell>
          <cell r="X230">
            <v>12000</v>
          </cell>
          <cell r="Y230">
            <v>12000</v>
          </cell>
          <cell r="Z230">
            <v>13600</v>
          </cell>
          <cell r="AA230">
            <v>500</v>
          </cell>
          <cell r="AB230">
            <v>500</v>
          </cell>
          <cell r="AC230">
            <v>600</v>
          </cell>
        </row>
        <row r="231">
          <cell r="D231">
            <v>220</v>
          </cell>
          <cell r="X231">
            <v>12000</v>
          </cell>
          <cell r="Y231">
            <v>12000</v>
          </cell>
          <cell r="Z231">
            <v>13600</v>
          </cell>
          <cell r="AA231">
            <v>500</v>
          </cell>
          <cell r="AB231">
            <v>500</v>
          </cell>
          <cell r="AC231">
            <v>600</v>
          </cell>
        </row>
        <row r="232">
          <cell r="D232">
            <v>221</v>
          </cell>
          <cell r="X232">
            <v>12000</v>
          </cell>
          <cell r="Y232">
            <v>12000</v>
          </cell>
          <cell r="Z232">
            <v>12200</v>
          </cell>
          <cell r="AA232">
            <v>500</v>
          </cell>
          <cell r="AB232">
            <v>500</v>
          </cell>
          <cell r="AC232">
            <v>600</v>
          </cell>
        </row>
        <row r="233">
          <cell r="D233">
            <v>222</v>
          </cell>
          <cell r="X233">
            <v>6000</v>
          </cell>
          <cell r="Y233">
            <v>0</v>
          </cell>
          <cell r="Z233">
            <v>200</v>
          </cell>
          <cell r="AA233">
            <v>500</v>
          </cell>
          <cell r="AB233">
            <v>500</v>
          </cell>
          <cell r="AC233">
            <v>600</v>
          </cell>
        </row>
        <row r="234">
          <cell r="D234">
            <v>223</v>
          </cell>
          <cell r="X234">
            <v>12000</v>
          </cell>
          <cell r="Y234">
            <v>12000</v>
          </cell>
          <cell r="Z234">
            <v>13600</v>
          </cell>
          <cell r="AA234">
            <v>500</v>
          </cell>
          <cell r="AB234">
            <v>500</v>
          </cell>
          <cell r="AC234">
            <v>600</v>
          </cell>
        </row>
        <row r="235">
          <cell r="D235">
            <v>224</v>
          </cell>
          <cell r="X235">
            <v>12000</v>
          </cell>
          <cell r="Y235">
            <v>12000</v>
          </cell>
          <cell r="Z235">
            <v>13600</v>
          </cell>
          <cell r="AA235">
            <v>500</v>
          </cell>
          <cell r="AB235">
            <v>500</v>
          </cell>
          <cell r="AC235">
            <v>600</v>
          </cell>
        </row>
        <row r="236">
          <cell r="D236">
            <v>225</v>
          </cell>
          <cell r="X236">
            <v>12000</v>
          </cell>
          <cell r="Y236">
            <v>12000</v>
          </cell>
          <cell r="Z236">
            <v>6200</v>
          </cell>
          <cell r="AA236">
            <v>500</v>
          </cell>
          <cell r="AB236">
            <v>500</v>
          </cell>
          <cell r="AC236">
            <v>600</v>
          </cell>
        </row>
        <row r="237">
          <cell r="D237">
            <v>226</v>
          </cell>
          <cell r="X237">
            <v>12000</v>
          </cell>
          <cell r="Y237">
            <v>12000</v>
          </cell>
          <cell r="Z237">
            <v>13600</v>
          </cell>
          <cell r="AA237">
            <v>500</v>
          </cell>
          <cell r="AB237">
            <v>500</v>
          </cell>
          <cell r="AC237">
            <v>600</v>
          </cell>
        </row>
        <row r="238">
          <cell r="D238">
            <v>227</v>
          </cell>
          <cell r="X238">
            <v>12000</v>
          </cell>
          <cell r="Y238">
            <v>12000</v>
          </cell>
          <cell r="Z238">
            <v>13000</v>
          </cell>
          <cell r="AA238">
            <v>500</v>
          </cell>
          <cell r="AB238">
            <v>500</v>
          </cell>
          <cell r="AC238">
            <v>600</v>
          </cell>
        </row>
        <row r="239">
          <cell r="D239">
            <v>228</v>
          </cell>
          <cell r="X239">
            <v>12000</v>
          </cell>
          <cell r="Y239">
            <v>12000</v>
          </cell>
          <cell r="Z239">
            <v>13600</v>
          </cell>
          <cell r="AA239">
            <v>500</v>
          </cell>
          <cell r="AB239">
            <v>500</v>
          </cell>
          <cell r="AC239">
            <v>600</v>
          </cell>
        </row>
        <row r="240">
          <cell r="D240">
            <v>229</v>
          </cell>
          <cell r="X240">
            <v>12000</v>
          </cell>
          <cell r="Y240">
            <v>12000</v>
          </cell>
          <cell r="Z240">
            <v>13600</v>
          </cell>
          <cell r="AA240">
            <v>500</v>
          </cell>
          <cell r="AB240">
            <v>500</v>
          </cell>
          <cell r="AC240">
            <v>600</v>
          </cell>
        </row>
        <row r="241">
          <cell r="D241" t="str">
            <v>229а</v>
          </cell>
          <cell r="X241">
            <v>12000</v>
          </cell>
          <cell r="Y241">
            <v>12000</v>
          </cell>
          <cell r="Z241">
            <v>13600</v>
          </cell>
          <cell r="AA241">
            <v>200</v>
          </cell>
          <cell r="AB241">
            <v>0</v>
          </cell>
          <cell r="AC241">
            <v>600</v>
          </cell>
        </row>
        <row r="242">
          <cell r="D242">
            <v>230</v>
          </cell>
          <cell r="X242">
            <v>11200</v>
          </cell>
          <cell r="Y242">
            <v>12000</v>
          </cell>
          <cell r="Z242">
            <v>12200</v>
          </cell>
          <cell r="AA242">
            <v>500</v>
          </cell>
          <cell r="AB242">
            <v>500</v>
          </cell>
          <cell r="AC242">
            <v>0</v>
          </cell>
        </row>
        <row r="243">
          <cell r="D243">
            <v>231</v>
          </cell>
          <cell r="X243">
            <v>12000</v>
          </cell>
          <cell r="Y243">
            <v>12000</v>
          </cell>
          <cell r="Z243">
            <v>13600</v>
          </cell>
          <cell r="AA243">
            <v>500</v>
          </cell>
          <cell r="AB243">
            <v>500</v>
          </cell>
          <cell r="AC243">
            <v>600</v>
          </cell>
        </row>
        <row r="244">
          <cell r="D244">
            <v>232</v>
          </cell>
          <cell r="X244">
            <v>15000</v>
          </cell>
          <cell r="Y244">
            <v>12000</v>
          </cell>
          <cell r="Z244">
            <v>10000</v>
          </cell>
          <cell r="AA244">
            <v>500</v>
          </cell>
          <cell r="AB244">
            <v>500</v>
          </cell>
          <cell r="AC244">
            <v>600</v>
          </cell>
        </row>
        <row r="245">
          <cell r="D245">
            <v>233</v>
          </cell>
          <cell r="X245">
            <v>12000</v>
          </cell>
          <cell r="Y245">
            <v>12000</v>
          </cell>
          <cell r="Z245">
            <v>13600</v>
          </cell>
          <cell r="AA245">
            <v>500</v>
          </cell>
          <cell r="AB245">
            <v>5000</v>
          </cell>
          <cell r="AC245">
            <v>600</v>
          </cell>
        </row>
        <row r="246">
          <cell r="D246">
            <v>234</v>
          </cell>
          <cell r="X246">
            <v>12000</v>
          </cell>
          <cell r="Y246">
            <v>12000</v>
          </cell>
          <cell r="Z246">
            <v>13600</v>
          </cell>
          <cell r="AA246">
            <v>500</v>
          </cell>
          <cell r="AB246">
            <v>500</v>
          </cell>
          <cell r="AC246">
            <v>600</v>
          </cell>
        </row>
        <row r="247">
          <cell r="D247">
            <v>235</v>
          </cell>
          <cell r="X247">
            <v>12000</v>
          </cell>
          <cell r="Y247">
            <v>12000</v>
          </cell>
          <cell r="Z247">
            <v>6200</v>
          </cell>
          <cell r="AA247">
            <v>500</v>
          </cell>
          <cell r="AB247">
            <v>500</v>
          </cell>
          <cell r="AC247">
            <v>600</v>
          </cell>
        </row>
        <row r="248">
          <cell r="D248">
            <v>236</v>
          </cell>
          <cell r="X248">
            <v>12000</v>
          </cell>
          <cell r="Y248">
            <v>12000</v>
          </cell>
          <cell r="Z248">
            <v>6200</v>
          </cell>
          <cell r="AA248">
            <v>0</v>
          </cell>
          <cell r="AB248">
            <v>0</v>
          </cell>
          <cell r="AC248">
            <v>600</v>
          </cell>
        </row>
        <row r="249">
          <cell r="D249">
            <v>237</v>
          </cell>
          <cell r="X249">
            <v>12000</v>
          </cell>
          <cell r="Y249">
            <v>12000</v>
          </cell>
          <cell r="Z249">
            <v>13600</v>
          </cell>
          <cell r="AA249">
            <v>500</v>
          </cell>
          <cell r="AB249">
            <v>500</v>
          </cell>
          <cell r="AC249">
            <v>600</v>
          </cell>
        </row>
        <row r="250">
          <cell r="D250">
            <v>238</v>
          </cell>
          <cell r="X250">
            <v>5600</v>
          </cell>
          <cell r="Y250">
            <v>0</v>
          </cell>
          <cell r="Z250">
            <v>200</v>
          </cell>
          <cell r="AA250">
            <v>0</v>
          </cell>
          <cell r="AB250">
            <v>0</v>
          </cell>
          <cell r="AC250">
            <v>600</v>
          </cell>
        </row>
        <row r="251">
          <cell r="D251">
            <v>239</v>
          </cell>
          <cell r="X251">
            <v>12000</v>
          </cell>
          <cell r="Y251">
            <v>12000</v>
          </cell>
          <cell r="Z251">
            <v>13600</v>
          </cell>
          <cell r="AA251">
            <v>0</v>
          </cell>
          <cell r="AB251">
            <v>0</v>
          </cell>
          <cell r="AC251">
            <v>600</v>
          </cell>
        </row>
        <row r="252">
          <cell r="D252">
            <v>240</v>
          </cell>
          <cell r="X252">
            <v>12000</v>
          </cell>
          <cell r="Y252">
            <v>12000</v>
          </cell>
          <cell r="Z252">
            <v>13000</v>
          </cell>
          <cell r="AA252">
            <v>500</v>
          </cell>
          <cell r="AB252">
            <v>0</v>
          </cell>
          <cell r="AC252">
            <v>0</v>
          </cell>
        </row>
        <row r="253">
          <cell r="D253">
            <v>241</v>
          </cell>
          <cell r="X253">
            <v>12000</v>
          </cell>
          <cell r="Y253">
            <v>12000</v>
          </cell>
          <cell r="Z253">
            <v>12200</v>
          </cell>
          <cell r="AA253">
            <v>500</v>
          </cell>
          <cell r="AB253">
            <v>500</v>
          </cell>
          <cell r="AC253">
            <v>600</v>
          </cell>
        </row>
        <row r="254">
          <cell r="D254">
            <v>242</v>
          </cell>
          <cell r="X254">
            <v>12000</v>
          </cell>
          <cell r="Y254">
            <v>12000</v>
          </cell>
          <cell r="Z254">
            <v>12200</v>
          </cell>
          <cell r="AA254">
            <v>500</v>
          </cell>
          <cell r="AB254">
            <v>500</v>
          </cell>
          <cell r="AC254">
            <v>600</v>
          </cell>
        </row>
        <row r="255">
          <cell r="D255">
            <v>243</v>
          </cell>
          <cell r="X255">
            <v>12000</v>
          </cell>
          <cell r="Y255">
            <v>12000</v>
          </cell>
          <cell r="Z255">
            <v>12200</v>
          </cell>
          <cell r="AA255">
            <v>500</v>
          </cell>
          <cell r="AB255">
            <v>500</v>
          </cell>
          <cell r="AC255">
            <v>600</v>
          </cell>
        </row>
        <row r="256">
          <cell r="D256">
            <v>244</v>
          </cell>
          <cell r="X256">
            <v>12000</v>
          </cell>
          <cell r="Y256">
            <v>12000</v>
          </cell>
          <cell r="Z256">
            <v>13600</v>
          </cell>
          <cell r="AA256">
            <v>500</v>
          </cell>
          <cell r="AB256">
            <v>500</v>
          </cell>
          <cell r="AC256">
            <v>600</v>
          </cell>
        </row>
        <row r="257">
          <cell r="D257">
            <v>245</v>
          </cell>
          <cell r="X257">
            <v>12000</v>
          </cell>
          <cell r="Y257">
            <v>6000</v>
          </cell>
          <cell r="Z257">
            <v>6200</v>
          </cell>
          <cell r="AA257">
            <v>500</v>
          </cell>
          <cell r="AB257">
            <v>500</v>
          </cell>
          <cell r="AC257">
            <v>600</v>
          </cell>
        </row>
        <row r="258">
          <cell r="D258">
            <v>246</v>
          </cell>
          <cell r="X258">
            <v>12000</v>
          </cell>
          <cell r="Y258">
            <v>12000</v>
          </cell>
          <cell r="Z258">
            <v>5200</v>
          </cell>
          <cell r="AA258">
            <v>500</v>
          </cell>
          <cell r="AB258">
            <v>500</v>
          </cell>
          <cell r="AC258">
            <v>600</v>
          </cell>
        </row>
        <row r="259">
          <cell r="D259">
            <v>247</v>
          </cell>
          <cell r="X259">
            <v>12000</v>
          </cell>
          <cell r="Y259">
            <v>12000</v>
          </cell>
          <cell r="Z259">
            <v>13800</v>
          </cell>
          <cell r="AA259">
            <v>500</v>
          </cell>
          <cell r="AB259">
            <v>500</v>
          </cell>
          <cell r="AC259">
            <v>600</v>
          </cell>
        </row>
        <row r="260">
          <cell r="D260">
            <v>248</v>
          </cell>
          <cell r="X260">
            <v>12000</v>
          </cell>
          <cell r="Y260">
            <v>12000</v>
          </cell>
          <cell r="Z260">
            <v>10200</v>
          </cell>
          <cell r="AA260">
            <v>500</v>
          </cell>
          <cell r="AB260">
            <v>500</v>
          </cell>
          <cell r="AC260">
            <v>600</v>
          </cell>
        </row>
        <row r="261">
          <cell r="D261">
            <v>249</v>
          </cell>
          <cell r="X261">
            <v>12000</v>
          </cell>
          <cell r="Y261">
            <v>12000</v>
          </cell>
          <cell r="Z261">
            <v>13600</v>
          </cell>
          <cell r="AA261">
            <v>500</v>
          </cell>
          <cell r="AB261">
            <v>500</v>
          </cell>
          <cell r="AC261">
            <v>600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83"/>
  <sheetViews>
    <sheetView tabSelected="1" workbookViewId="0">
      <pane ySplit="6" topLeftCell="A7" activePane="bottomLeft" state="frozen"/>
      <selection pane="bottomLeft" activeCell="P2" sqref="P2"/>
    </sheetView>
  </sheetViews>
  <sheetFormatPr defaultRowHeight="12.75"/>
  <cols>
    <col min="1" max="1" width="9.140625" style="1"/>
    <col min="2" max="2" width="10.85546875" style="1" customWidth="1"/>
    <col min="3" max="3" width="9.140625" style="37"/>
    <col min="4" max="5" width="9.140625" style="26"/>
    <col min="6" max="6" width="12.85546875" style="26" customWidth="1"/>
    <col min="7" max="7" width="9.140625" style="26"/>
    <col min="8" max="8" width="9.140625" style="1"/>
    <col min="9" max="9" width="10.7109375" style="1" customWidth="1"/>
    <col min="10" max="10" width="11.140625" style="2" customWidth="1"/>
    <col min="11" max="11" width="9.140625" style="38"/>
    <col min="12" max="16384" width="9.140625" style="1"/>
  </cols>
  <sheetData>
    <row r="1" spans="1:12" ht="31.5" customHeight="1">
      <c r="C1" s="31" t="s">
        <v>25</v>
      </c>
      <c r="E1" s="27" t="s">
        <v>26</v>
      </c>
      <c r="F1" s="28"/>
      <c r="G1" s="28"/>
      <c r="H1" s="29"/>
      <c r="I1" s="29"/>
      <c r="J1" s="30"/>
    </row>
    <row r="2" spans="1:12" ht="13.5" thickBot="1">
      <c r="B2" s="2">
        <f>SUM(B7:B260)</f>
        <v>1257789</v>
      </c>
      <c r="C2" s="32">
        <f t="shared" ref="C2:I2" si="0">SUM(C7:C260)</f>
        <v>77000</v>
      </c>
      <c r="D2" s="2">
        <f t="shared" si="0"/>
        <v>132000</v>
      </c>
      <c r="E2" s="2">
        <f t="shared" si="0"/>
        <v>974389</v>
      </c>
      <c r="F2" s="2">
        <f t="shared" si="0"/>
        <v>9800</v>
      </c>
      <c r="G2" s="2">
        <f t="shared" si="0"/>
        <v>15000</v>
      </c>
      <c r="H2" s="2">
        <f>SUM(H7:H260)</f>
        <v>12600</v>
      </c>
      <c r="I2" s="2">
        <f t="shared" si="0"/>
        <v>25100</v>
      </c>
      <c r="J2" s="2">
        <f>SUM(J7:J260)</f>
        <v>65000</v>
      </c>
      <c r="K2" s="32">
        <f>SUM(K7:K260)</f>
        <v>15080</v>
      </c>
      <c r="L2" s="2"/>
    </row>
    <row r="3" spans="1:12" ht="13.5" thickBot="1">
      <c r="B3" s="3"/>
      <c r="C3" s="4" t="s">
        <v>0</v>
      </c>
      <c r="D3" s="4"/>
      <c r="E3" s="5"/>
      <c r="F3" s="6" t="s">
        <v>1</v>
      </c>
      <c r="G3" s="5"/>
      <c r="H3" s="4" t="s">
        <v>2</v>
      </c>
      <c r="I3" s="4"/>
      <c r="J3" s="5"/>
    </row>
    <row r="4" spans="1:12">
      <c r="B4" s="7" t="s">
        <v>3</v>
      </c>
      <c r="C4" s="33" t="s">
        <v>4</v>
      </c>
      <c r="D4" s="8" t="s">
        <v>4</v>
      </c>
      <c r="E4" s="8" t="s">
        <v>4</v>
      </c>
      <c r="F4" s="9" t="s">
        <v>5</v>
      </c>
      <c r="G4" s="10" t="s">
        <v>6</v>
      </c>
      <c r="H4" s="11" t="s">
        <v>4</v>
      </c>
      <c r="I4" s="12" t="s">
        <v>7</v>
      </c>
      <c r="J4" s="8" t="s">
        <v>8</v>
      </c>
      <c r="K4" s="39" t="s">
        <v>9</v>
      </c>
      <c r="L4" s="9" t="s">
        <v>10</v>
      </c>
    </row>
    <row r="5" spans="1:12">
      <c r="B5" s="7"/>
      <c r="C5" s="34" t="s">
        <v>11</v>
      </c>
      <c r="D5" s="13" t="s">
        <v>12</v>
      </c>
      <c r="E5" s="13" t="s">
        <v>13</v>
      </c>
      <c r="F5" s="14"/>
      <c r="G5" s="10"/>
      <c r="H5" s="11" t="s">
        <v>14</v>
      </c>
      <c r="I5" s="7" t="s">
        <v>15</v>
      </c>
      <c r="J5" s="12" t="s">
        <v>16</v>
      </c>
      <c r="K5" s="40"/>
      <c r="L5" s="10" t="s">
        <v>10</v>
      </c>
    </row>
    <row r="6" spans="1:12" ht="13.5" thickBot="1">
      <c r="B6" s="15"/>
      <c r="C6" s="35" t="s">
        <v>17</v>
      </c>
      <c r="D6" s="16" t="s">
        <v>18</v>
      </c>
      <c r="E6" s="16" t="s">
        <v>19</v>
      </c>
      <c r="F6" s="17"/>
      <c r="G6" s="18"/>
      <c r="H6" s="19" t="s">
        <v>20</v>
      </c>
      <c r="I6" s="16" t="s">
        <v>21</v>
      </c>
      <c r="J6" s="20" t="s">
        <v>22</v>
      </c>
      <c r="K6" s="41"/>
      <c r="L6" s="18"/>
    </row>
    <row r="7" spans="1:12">
      <c r="A7" s="1">
        <f>'[1]Сводный 2008'!D8</f>
        <v>1</v>
      </c>
      <c r="B7" s="2">
        <f>SUM(C7:J7)</f>
        <v>54300</v>
      </c>
      <c r="C7" s="32">
        <f>IF('[1]Сводный 2008'!X8&lt;12000,12000-'[1]Сводный 2008'!X8,"")</f>
        <v>12000</v>
      </c>
      <c r="D7" s="2">
        <f>IF('[1]Сводный 2008'!Y8&lt;12000,12000-'[1]Сводный 2008'!Y8,"")</f>
        <v>12000</v>
      </c>
      <c r="E7" s="2">
        <f>IF('[1]Сводный 2008'!Z8&lt;17700,17700-'[1]Сводный 2008'!Z8,"")</f>
        <v>17700</v>
      </c>
      <c r="F7" s="2">
        <f>IF('[1]Сводный 2008'!AA8&lt;500,500-'[1]Сводный 2008'!AA8,"")</f>
        <v>500</v>
      </c>
      <c r="G7" s="2">
        <f>IF('[1]Сводный 2008'!AB8&lt;500,500-'[1]Сводный 2008'!AB8,"")</f>
        <v>500</v>
      </c>
      <c r="H7" s="21">
        <f>IF('[1]Сводный 2008'!AG8&lt;3600,3600-'[1]Сводный 2008'!AG8,"")</f>
        <v>3600</v>
      </c>
      <c r="I7" s="21">
        <f>IF('[1]Сводный 2008'!AH8&lt;4000,4000-'[1]Сводный 2008'!AH8,"")</f>
        <v>4000</v>
      </c>
      <c r="J7" s="22">
        <f>IF('[1]Сводный 2008'!AI8&lt;4000,4000-'[1]Сводный 2008'!AI8,"")</f>
        <v>4000</v>
      </c>
      <c r="K7" s="32">
        <f>IF('[1]Сводный 2008'!AC8&lt;600,600-'[1]Сводный 2008'!AC8,"")</f>
        <v>600</v>
      </c>
      <c r="L7" s="23"/>
    </row>
    <row r="8" spans="1:12">
      <c r="A8" s="24">
        <f>'[1]Сводный 2008'!D9</f>
        <v>2</v>
      </c>
      <c r="B8" s="25">
        <f>SUM(C8:J8)</f>
        <v>8850</v>
      </c>
      <c r="C8" s="36" t="str">
        <f>IF('[1]Сводный 2008'!X9&lt;12000,12000-'[1]Сводный 2008'!X9,"")</f>
        <v/>
      </c>
      <c r="D8" s="25" t="str">
        <f>IF('[1]Сводный 2008'!Y9&lt;12000,12000-'[1]Сводный 2008'!Y9,"")</f>
        <v/>
      </c>
      <c r="E8" s="25">
        <f>IF('[1]Сводный 2008'!Z9&lt;17700,17700-'[1]Сводный 2008'!Z9,"")</f>
        <v>8850</v>
      </c>
      <c r="F8" s="25" t="str">
        <f>IF('[1]Сводный 2008'!AA9&lt;500,500-'[1]Сводный 2008'!AA9,"")</f>
        <v/>
      </c>
      <c r="G8" s="25" t="str">
        <f>IF('[1]Сводный 2008'!AB9&lt;500,500-'[1]Сводный 2008'!AB9,"")</f>
        <v/>
      </c>
      <c r="H8" s="24" t="str">
        <f>IF('[1]Сводный 2008'!AG9&lt;3600,3600-'[1]Сводный 2008'!AG9,"")</f>
        <v/>
      </c>
      <c r="I8" s="24" t="str">
        <f>IF('[1]Сводный 2008'!AH9&lt;4000,4000-'[1]Сводный 2008'!AH9,"")</f>
        <v/>
      </c>
      <c r="J8" s="25" t="str">
        <f>IF('[1]Сводный 2008'!AI9&lt;4000,4000-'[1]Сводный 2008'!AI9,"")</f>
        <v/>
      </c>
      <c r="K8" s="36" t="str">
        <f>IF('[1]Сводный 2008'!AC9&lt;600,600-'[1]Сводный 2008'!AC9,"")</f>
        <v/>
      </c>
      <c r="L8" s="25">
        <f>A8</f>
        <v>2</v>
      </c>
    </row>
    <row r="9" spans="1:12">
      <c r="A9" s="1">
        <f>'[1]Сводный 2008'!D10</f>
        <v>3</v>
      </c>
      <c r="B9" s="2">
        <f>SUM(C9:J9)</f>
        <v>0</v>
      </c>
      <c r="C9" s="32" t="str">
        <f>IF('[1]Сводный 2008'!X10&lt;12000,12000-'[1]Сводный 2008'!X10,"")</f>
        <v/>
      </c>
      <c r="D9" s="2" t="str">
        <f>IF('[1]Сводный 2008'!Y10&lt;12000,12000-'[1]Сводный 2008'!Y10,"")</f>
        <v/>
      </c>
      <c r="E9" s="2" t="str">
        <f>IF('[1]Сводный 2008'!Z10&lt;17700,17700-'[1]Сводный 2008'!Z10,"")</f>
        <v/>
      </c>
      <c r="F9" s="2" t="str">
        <f>IF('[1]Сводный 2008'!AA10&lt;500,500-'[1]Сводный 2008'!AA10,"")</f>
        <v/>
      </c>
      <c r="G9" s="2" t="str">
        <f>IF('[1]Сводный 2008'!AB10&lt;500,500-'[1]Сводный 2008'!AB10,"")</f>
        <v/>
      </c>
      <c r="H9" s="21" t="str">
        <f>IF('[1]Сводный 2008'!AG10&lt;3600,3600-'[1]Сводный 2008'!AG10,"")</f>
        <v/>
      </c>
      <c r="I9" s="21" t="str">
        <f>IF('[1]Сводный 2008'!AH10&lt;4000,4000-'[1]Сводный 2008'!AH10,"")</f>
        <v/>
      </c>
      <c r="J9" s="22" t="str">
        <f>IF('[1]Сводный 2008'!AI10&lt;4000,4000-'[1]Сводный 2008'!AI10,"")</f>
        <v/>
      </c>
      <c r="K9" s="32" t="str">
        <f>IF('[1]Сводный 2008'!AC10&lt;600,600-'[1]Сводный 2008'!AC10,"")</f>
        <v/>
      </c>
      <c r="L9" s="2">
        <f t="shared" ref="L9:L72" si="1">A9</f>
        <v>3</v>
      </c>
    </row>
    <row r="10" spans="1:12">
      <c r="A10" s="1" t="s">
        <v>23</v>
      </c>
      <c r="B10" s="2"/>
      <c r="C10" s="32"/>
      <c r="D10" s="2"/>
      <c r="E10" s="2">
        <f>IF('[1]Сводный 2008'!Z11&lt;17700,17700-'[1]Сводный 2008'!Z11,"")</f>
        <v>17700</v>
      </c>
      <c r="F10" s="2"/>
      <c r="G10" s="2"/>
      <c r="H10" s="21"/>
      <c r="I10" s="21"/>
      <c r="J10" s="22"/>
      <c r="K10" s="32"/>
      <c r="L10" s="24" t="str">
        <f t="shared" si="1"/>
        <v>4а</v>
      </c>
    </row>
    <row r="11" spans="1:12">
      <c r="A11" s="24">
        <f>'[1]Сводный 2008'!D12</f>
        <v>4</v>
      </c>
      <c r="B11" s="25">
        <f t="shared" ref="B11:B74" si="2">SUM(C11:J11)</f>
        <v>0</v>
      </c>
      <c r="C11" s="36" t="str">
        <f>IF('[1]Сводный 2008'!X12&lt;12000,12000-'[1]Сводный 2008'!X12,"")</f>
        <v/>
      </c>
      <c r="D11" s="25" t="str">
        <f>IF('[1]Сводный 2008'!Y12&lt;12000,12000-'[1]Сводный 2008'!Y12,"")</f>
        <v/>
      </c>
      <c r="E11" s="25" t="str">
        <f>IF('[1]Сводный 2008'!Z12&lt;17700,17700-'[1]Сводный 2008'!Z12,"")</f>
        <v/>
      </c>
      <c r="F11" s="25" t="str">
        <f>IF('[1]Сводный 2008'!AA12&lt;500,500-'[1]Сводный 2008'!AA12,"")</f>
        <v/>
      </c>
      <c r="G11" s="25" t="str">
        <f>IF('[1]Сводный 2008'!AB12&lt;500,500-'[1]Сводный 2008'!AB12,"")</f>
        <v/>
      </c>
      <c r="H11" s="24" t="str">
        <f>IF('[1]Сводный 2008'!AG12&lt;3600,3600-'[1]Сводный 2008'!AG12,"")</f>
        <v/>
      </c>
      <c r="I11" s="24" t="str">
        <f>IF('[1]Сводный 2008'!AH12&lt;4000,4000-'[1]Сводный 2008'!AH12,"")</f>
        <v/>
      </c>
      <c r="J11" s="25" t="str">
        <f>IF('[1]Сводный 2008'!AI12&lt;4000,4000-'[1]Сводный 2008'!AI12,"")</f>
        <v/>
      </c>
      <c r="K11" s="36" t="str">
        <f>IF('[1]Сводный 2008'!AC12&lt;600,600-'[1]Сводный 2008'!AC12,"")</f>
        <v/>
      </c>
      <c r="L11" s="25">
        <f t="shared" si="1"/>
        <v>4</v>
      </c>
    </row>
    <row r="12" spans="1:12">
      <c r="A12" s="1">
        <f>'[1]Сводный 2008'!D13</f>
        <v>5</v>
      </c>
      <c r="B12" s="2">
        <f t="shared" si="2"/>
        <v>8850</v>
      </c>
      <c r="C12" s="32" t="str">
        <f>IF('[1]Сводный 2008'!X13&lt;12000,12000-'[1]Сводный 2008'!X13,"")</f>
        <v/>
      </c>
      <c r="D12" s="2" t="str">
        <f>IF('[1]Сводный 2008'!Y13&lt;12000,12000-'[1]Сводный 2008'!Y13,"")</f>
        <v/>
      </c>
      <c r="E12" s="2">
        <f>IF('[1]Сводный 2008'!Z13&lt;17700,17700-'[1]Сводный 2008'!Z13,"")</f>
        <v>8850</v>
      </c>
      <c r="F12" s="2" t="str">
        <f>IF('[1]Сводный 2008'!AA13&lt;500,500-'[1]Сводный 2008'!AA13,"")</f>
        <v/>
      </c>
      <c r="G12" s="2" t="str">
        <f>IF('[1]Сводный 2008'!AB13&lt;500,500-'[1]Сводный 2008'!AB13,"")</f>
        <v/>
      </c>
      <c r="H12" s="1" t="str">
        <f>IF('[1]Сводный 2008'!AG13&lt;3600,3600-'[1]Сводный 2008'!AG13,"")</f>
        <v/>
      </c>
      <c r="I12" s="1" t="str">
        <f>IF('[1]Сводный 2008'!AH13&lt;4000,4000-'[1]Сводный 2008'!AH13,"")</f>
        <v/>
      </c>
      <c r="J12" s="22" t="str">
        <f>IF('[1]Сводный 2008'!AI13&lt;4000,4000-'[1]Сводный 2008'!AI13,"")</f>
        <v/>
      </c>
      <c r="K12" s="32" t="str">
        <f>IF('[1]Сводный 2008'!AC13&lt;600,600-'[1]Сводный 2008'!AC13,"")</f>
        <v/>
      </c>
      <c r="L12" s="2">
        <f t="shared" si="1"/>
        <v>5</v>
      </c>
    </row>
    <row r="13" spans="1:12">
      <c r="A13" s="24">
        <f>'[1]Сводный 2008'!D14</f>
        <v>6</v>
      </c>
      <c r="B13" s="25">
        <f t="shared" si="2"/>
        <v>5700</v>
      </c>
      <c r="C13" s="36" t="str">
        <f>IF('[1]Сводный 2008'!X14&lt;12000,12000-'[1]Сводный 2008'!X14,"")</f>
        <v/>
      </c>
      <c r="D13" s="25" t="str">
        <f>IF('[1]Сводный 2008'!Y14&lt;12000,12000-'[1]Сводный 2008'!Y14,"")</f>
        <v/>
      </c>
      <c r="E13" s="25">
        <f>IF('[1]Сводный 2008'!Z14&lt;17700,17700-'[1]Сводный 2008'!Z14,"")</f>
        <v>5700</v>
      </c>
      <c r="F13" s="25" t="str">
        <f>IF('[1]Сводный 2008'!AA14&lt;500,500-'[1]Сводный 2008'!AA14,"")</f>
        <v/>
      </c>
      <c r="G13" s="25" t="str">
        <f>IF('[1]Сводный 2008'!AB14&lt;500,500-'[1]Сводный 2008'!AB14,"")</f>
        <v/>
      </c>
      <c r="H13" s="24" t="str">
        <f>IF('[1]Сводный 2008'!AG14&lt;3600,3600-'[1]Сводный 2008'!AG14,"")</f>
        <v/>
      </c>
      <c r="I13" s="24" t="str">
        <f>IF('[1]Сводный 2008'!AH14&lt;4000,4000-'[1]Сводный 2008'!AH14,"")</f>
        <v/>
      </c>
      <c r="J13" s="25" t="str">
        <f>IF('[1]Сводный 2008'!AI14&lt;4000,4000-'[1]Сводный 2008'!AI14,"")</f>
        <v/>
      </c>
      <c r="K13" s="36" t="str">
        <f>IF('[1]Сводный 2008'!AC14&lt;600,600-'[1]Сводный 2008'!AC14,"")</f>
        <v/>
      </c>
      <c r="L13" s="25">
        <f t="shared" si="1"/>
        <v>6</v>
      </c>
    </row>
    <row r="14" spans="1:12">
      <c r="A14" s="1">
        <f>'[1]Сводный 2008'!D15</f>
        <v>7</v>
      </c>
      <c r="B14" s="2">
        <f t="shared" si="2"/>
        <v>0</v>
      </c>
      <c r="C14" s="32" t="str">
        <f>IF('[1]Сводный 2008'!X15&lt;12000,12000-'[1]Сводный 2008'!X15,"")</f>
        <v/>
      </c>
      <c r="D14" s="2" t="str">
        <f>IF('[1]Сводный 2008'!Y15&lt;12000,12000-'[1]Сводный 2008'!Y15,"")</f>
        <v/>
      </c>
      <c r="E14" s="2" t="str">
        <f>IF('[1]Сводный 2008'!Z15&lt;17700,17700-'[1]Сводный 2008'!Z15,"")</f>
        <v/>
      </c>
      <c r="F14" s="2" t="str">
        <f>IF('[1]Сводный 2008'!AA15&lt;500,500-'[1]Сводный 2008'!AA15,"")</f>
        <v/>
      </c>
      <c r="G14" s="2" t="str">
        <f>IF('[1]Сводный 2008'!AB15&lt;500,500-'[1]Сводный 2008'!AB15,"")</f>
        <v/>
      </c>
      <c r="H14" s="1" t="str">
        <f>IF('[1]Сводный 2008'!AG15&lt;3600,3600-'[1]Сводный 2008'!AG15,"")</f>
        <v/>
      </c>
      <c r="I14" s="1" t="str">
        <f>IF('[1]Сводный 2008'!AH15&lt;4000,4000-'[1]Сводный 2008'!AH15,"")</f>
        <v/>
      </c>
      <c r="J14" s="22" t="str">
        <f>IF('[1]Сводный 2008'!AI15&lt;4000,4000-'[1]Сводный 2008'!AI15,"")</f>
        <v/>
      </c>
      <c r="K14" s="32" t="str">
        <f>IF('[1]Сводный 2008'!AC15&lt;600,600-'[1]Сводный 2008'!AC15,"")</f>
        <v/>
      </c>
      <c r="L14" s="2">
        <f t="shared" si="1"/>
        <v>7</v>
      </c>
    </row>
    <row r="15" spans="1:12">
      <c r="A15" s="24">
        <f>'[1]Сводный 2008'!D16</f>
        <v>8</v>
      </c>
      <c r="B15" s="25">
        <f t="shared" si="2"/>
        <v>1700</v>
      </c>
      <c r="C15" s="36" t="str">
        <f>IF('[1]Сводный 2008'!X16&lt;12000,12000-'[1]Сводный 2008'!X16,"")</f>
        <v/>
      </c>
      <c r="D15" s="25" t="str">
        <f>IF('[1]Сводный 2008'!Y16&lt;12000,12000-'[1]Сводный 2008'!Y16,"")</f>
        <v/>
      </c>
      <c r="E15" s="25">
        <f>IF('[1]Сводный 2008'!Z16&lt;17700,17700-'[1]Сводный 2008'!Z16,"")</f>
        <v>1700</v>
      </c>
      <c r="F15" s="25" t="str">
        <f>IF('[1]Сводный 2008'!AA16&lt;500,500-'[1]Сводный 2008'!AA16,"")</f>
        <v/>
      </c>
      <c r="G15" s="25" t="str">
        <f>IF('[1]Сводный 2008'!AB16&lt;500,500-'[1]Сводный 2008'!AB16,"")</f>
        <v/>
      </c>
      <c r="H15" s="24" t="str">
        <f>IF('[1]Сводный 2008'!AG16&lt;3600,3600-'[1]Сводный 2008'!AG16,"")</f>
        <v/>
      </c>
      <c r="I15" s="24" t="str">
        <f>IF('[1]Сводный 2008'!AH16&lt;4000,4000-'[1]Сводный 2008'!AH16,"")</f>
        <v/>
      </c>
      <c r="J15" s="25" t="str">
        <f>IF('[1]Сводный 2008'!AI16&lt;4000,4000-'[1]Сводный 2008'!AI16,"")</f>
        <v/>
      </c>
      <c r="K15" s="36" t="str">
        <f>IF('[1]Сводный 2008'!AC16&lt;600,600-'[1]Сводный 2008'!AC16,"")</f>
        <v/>
      </c>
      <c r="L15" s="25">
        <f t="shared" si="1"/>
        <v>8</v>
      </c>
    </row>
    <row r="16" spans="1:12">
      <c r="A16" s="1">
        <f>'[1]Сводный 2008'!D17</f>
        <v>9</v>
      </c>
      <c r="B16" s="2">
        <f t="shared" si="2"/>
        <v>500</v>
      </c>
      <c r="C16" s="32" t="str">
        <f>IF('[1]Сводный 2008'!X17&lt;12000,12000-'[1]Сводный 2008'!X17,"")</f>
        <v/>
      </c>
      <c r="D16" s="2" t="str">
        <f>IF('[1]Сводный 2008'!Y17&lt;12000,12000-'[1]Сводный 2008'!Y17,"")</f>
        <v/>
      </c>
      <c r="E16" s="2" t="str">
        <f>IF('[1]Сводный 2008'!Z17&lt;17700,17700-'[1]Сводный 2008'!Z17,"")</f>
        <v/>
      </c>
      <c r="F16" s="2" t="str">
        <f>IF('[1]Сводный 2008'!AA17&lt;500,500-'[1]Сводный 2008'!AA17,"")</f>
        <v/>
      </c>
      <c r="G16" s="2">
        <f>IF('[1]Сводный 2008'!AB17&lt;500,500-'[1]Сводный 2008'!AB17,"")</f>
        <v>500</v>
      </c>
      <c r="H16" s="1" t="str">
        <f>IF('[1]Сводный 2008'!AG17&lt;3600,3600-'[1]Сводный 2008'!AG17,"")</f>
        <v/>
      </c>
      <c r="I16" s="1" t="str">
        <f>IF('[1]Сводный 2008'!AH17&lt;4000,4000-'[1]Сводный 2008'!AH17,"")</f>
        <v/>
      </c>
      <c r="J16" s="22" t="str">
        <f>IF('[1]Сводный 2008'!AI17&lt;4000,4000-'[1]Сводный 2008'!AI17,"")</f>
        <v/>
      </c>
      <c r="K16" s="32" t="str">
        <f>IF('[1]Сводный 2008'!AC17&lt;600,600-'[1]Сводный 2008'!AC17,"")</f>
        <v/>
      </c>
      <c r="L16" s="2">
        <f t="shared" si="1"/>
        <v>9</v>
      </c>
    </row>
    <row r="17" spans="1:12">
      <c r="A17" s="24" t="str">
        <f>'[1]Сводный 2008'!D18</f>
        <v>9а</v>
      </c>
      <c r="B17" s="25">
        <f t="shared" si="2"/>
        <v>0</v>
      </c>
      <c r="C17" s="36" t="str">
        <f>IF('[1]Сводный 2008'!X18&lt;12000,12000-'[1]Сводный 2008'!X18,"")</f>
        <v/>
      </c>
      <c r="D17" s="25" t="str">
        <f>IF('[1]Сводный 2008'!Y18&lt;12000,12000-'[1]Сводный 2008'!Y18,"")</f>
        <v/>
      </c>
      <c r="E17" s="25" t="str">
        <f>IF('[1]Сводный 2008'!Z18&lt;17700,17700-'[1]Сводный 2008'!Z18,"")</f>
        <v/>
      </c>
      <c r="F17" s="25" t="str">
        <f>IF('[1]Сводный 2008'!AA18&lt;500,500-'[1]Сводный 2008'!AA18,"")</f>
        <v/>
      </c>
      <c r="G17" s="25" t="str">
        <f>IF('[1]Сводный 2008'!AB18&lt;500,500-'[1]Сводный 2008'!AB18,"")</f>
        <v/>
      </c>
      <c r="H17" s="24" t="str">
        <f>IF('[1]Сводный 2008'!AG18&lt;3600,3600-'[1]Сводный 2008'!AG18,"")</f>
        <v/>
      </c>
      <c r="I17" s="24" t="str">
        <f>IF('[1]Сводный 2008'!AH18&lt;4000,4000-'[1]Сводный 2008'!AH18,"")</f>
        <v/>
      </c>
      <c r="J17" s="25" t="str">
        <f>IF('[1]Сводный 2008'!AI18&lt;4000,4000-'[1]Сводный 2008'!AI18,"")</f>
        <v/>
      </c>
      <c r="K17" s="36" t="str">
        <f>IF('[1]Сводный 2008'!AC18&lt;600,600-'[1]Сводный 2008'!AC18,"")</f>
        <v/>
      </c>
      <c r="L17" s="25" t="str">
        <f t="shared" si="1"/>
        <v>9а</v>
      </c>
    </row>
    <row r="18" spans="1:12">
      <c r="A18" s="1">
        <f>'[1]Сводный 2008'!D19</f>
        <v>10</v>
      </c>
      <c r="B18" s="2">
        <f t="shared" si="2"/>
        <v>0</v>
      </c>
      <c r="C18" s="32" t="str">
        <f>IF('[1]Сводный 2008'!X19&lt;12000,12000-'[1]Сводный 2008'!X19,"")</f>
        <v/>
      </c>
      <c r="D18" s="2" t="str">
        <f>IF('[1]Сводный 2008'!Y19&lt;12000,12000-'[1]Сводный 2008'!Y19,"")</f>
        <v/>
      </c>
      <c r="E18" s="2" t="str">
        <f>IF('[1]Сводный 2008'!Z19&lt;17700,17700-'[1]Сводный 2008'!Z19,"")</f>
        <v/>
      </c>
      <c r="F18" s="2" t="str">
        <f>IF('[1]Сводный 2008'!AA19&lt;500,500-'[1]Сводный 2008'!AA19,"")</f>
        <v/>
      </c>
      <c r="G18" s="2" t="str">
        <f>IF('[1]Сводный 2008'!AB19&lt;500,500-'[1]Сводный 2008'!AB19,"")</f>
        <v/>
      </c>
      <c r="H18" s="1" t="str">
        <f>IF('[1]Сводный 2008'!AG19&lt;3600,3600-'[1]Сводный 2008'!AG19,"")</f>
        <v/>
      </c>
      <c r="I18" s="1" t="str">
        <f>IF('[1]Сводный 2008'!AH19&lt;4000,4000-'[1]Сводный 2008'!AH19,"")</f>
        <v/>
      </c>
      <c r="J18" s="22" t="str">
        <f>IF('[1]Сводный 2008'!AI19&lt;4000,4000-'[1]Сводный 2008'!AI19,"")</f>
        <v/>
      </c>
      <c r="K18" s="32" t="str">
        <f>IF('[1]Сводный 2008'!AC19&lt;600,600-'[1]Сводный 2008'!AC19,"")</f>
        <v/>
      </c>
      <c r="L18" s="2">
        <f t="shared" si="1"/>
        <v>10</v>
      </c>
    </row>
    <row r="19" spans="1:12">
      <c r="A19" s="24">
        <f>'[1]Сводный 2008'!D20</f>
        <v>11</v>
      </c>
      <c r="B19" s="25">
        <f t="shared" si="2"/>
        <v>1700</v>
      </c>
      <c r="C19" s="36" t="str">
        <f>IF('[1]Сводный 2008'!X20&lt;12000,12000-'[1]Сводный 2008'!X20,"")</f>
        <v/>
      </c>
      <c r="D19" s="25" t="str">
        <f>IF('[1]Сводный 2008'!Y20&lt;12000,12000-'[1]Сводный 2008'!Y20,"")</f>
        <v/>
      </c>
      <c r="E19" s="25">
        <f>IF('[1]Сводный 2008'!Z20&lt;17700,17700-'[1]Сводный 2008'!Z20,"")</f>
        <v>1700</v>
      </c>
      <c r="F19" s="25" t="str">
        <f>IF('[1]Сводный 2008'!AA20&lt;500,500-'[1]Сводный 2008'!AA20,"")</f>
        <v/>
      </c>
      <c r="G19" s="25" t="str">
        <f>IF('[1]Сводный 2008'!AB20&lt;500,500-'[1]Сводный 2008'!AB20,"")</f>
        <v/>
      </c>
      <c r="H19" s="24" t="str">
        <f>IF('[1]Сводный 2008'!AG20&lt;3600,3600-'[1]Сводный 2008'!AG20,"")</f>
        <v/>
      </c>
      <c r="I19" s="24" t="str">
        <f>IF('[1]Сводный 2008'!AH20&lt;4000,4000-'[1]Сводный 2008'!AH20,"")</f>
        <v/>
      </c>
      <c r="J19" s="25" t="str">
        <f>IF('[1]Сводный 2008'!AI20&lt;4000,4000-'[1]Сводный 2008'!AI20,"")</f>
        <v/>
      </c>
      <c r="K19" s="36" t="str">
        <f>IF('[1]Сводный 2008'!AC20&lt;600,600-'[1]Сводный 2008'!AC20,"")</f>
        <v/>
      </c>
      <c r="L19" s="25">
        <f t="shared" si="1"/>
        <v>11</v>
      </c>
    </row>
    <row r="20" spans="1:12">
      <c r="A20" s="1" t="str">
        <f>'[1]Сводный 2008'!D21</f>
        <v>12а</v>
      </c>
      <c r="B20" s="2">
        <f t="shared" si="2"/>
        <v>8850</v>
      </c>
      <c r="C20" s="32" t="str">
        <f>IF('[1]Сводный 2008'!X21&lt;12000,12000-'[1]Сводный 2008'!X21,"")</f>
        <v/>
      </c>
      <c r="D20" s="2" t="str">
        <f>IF('[1]Сводный 2008'!Y21&lt;12000,12000-'[1]Сводный 2008'!Y21,"")</f>
        <v/>
      </c>
      <c r="E20" s="2">
        <f>IF('[1]Сводный 2008'!Z21&lt;17700,17700-'[1]Сводный 2008'!Z21,"")</f>
        <v>8850</v>
      </c>
      <c r="F20" s="2" t="str">
        <f>IF('[1]Сводный 2008'!AA21&lt;500,500-'[1]Сводный 2008'!AA21,"")</f>
        <v/>
      </c>
      <c r="G20" s="2" t="str">
        <f>IF('[1]Сводный 2008'!AB21&lt;500,500-'[1]Сводный 2008'!AB21,"")</f>
        <v/>
      </c>
      <c r="H20" s="1" t="str">
        <f>IF('[1]Сводный 2008'!AG21&lt;3600,3600-'[1]Сводный 2008'!AG21,"")</f>
        <v/>
      </c>
      <c r="I20" s="1" t="str">
        <f>IF('[1]Сводный 2008'!AH21&lt;4000,4000-'[1]Сводный 2008'!AH21,"")</f>
        <v/>
      </c>
      <c r="J20" s="22" t="str">
        <f>IF('[1]Сводный 2008'!AI21&lt;4000,4000-'[1]Сводный 2008'!AI21,"")</f>
        <v/>
      </c>
      <c r="K20" s="32" t="str">
        <f>IF('[1]Сводный 2008'!AC21&lt;600,600-'[1]Сводный 2008'!AC21,"")</f>
        <v/>
      </c>
      <c r="L20" s="2" t="str">
        <f t="shared" si="1"/>
        <v>12а</v>
      </c>
    </row>
    <row r="21" spans="1:12">
      <c r="A21" s="24">
        <f>'[1]Сводный 2008'!D22</f>
        <v>12</v>
      </c>
      <c r="B21" s="25">
        <f t="shared" si="2"/>
        <v>8850</v>
      </c>
      <c r="C21" s="36" t="str">
        <f>IF('[1]Сводный 2008'!X22&lt;12000,12000-'[1]Сводный 2008'!X22,"")</f>
        <v/>
      </c>
      <c r="D21" s="25" t="str">
        <f>IF('[1]Сводный 2008'!Y22&lt;12000,12000-'[1]Сводный 2008'!Y22,"")</f>
        <v/>
      </c>
      <c r="E21" s="25">
        <f>IF('[1]Сводный 2008'!Z22&lt;17700,17700-'[1]Сводный 2008'!Z22,"")</f>
        <v>8850</v>
      </c>
      <c r="F21" s="25" t="str">
        <f>IF('[1]Сводный 2008'!AA22&lt;500,500-'[1]Сводный 2008'!AA22,"")</f>
        <v/>
      </c>
      <c r="G21" s="25" t="str">
        <f>IF('[1]Сводный 2008'!AB22&lt;500,500-'[1]Сводный 2008'!AB22,"")</f>
        <v/>
      </c>
      <c r="H21" s="24" t="str">
        <f>IF('[1]Сводный 2008'!AG22&lt;3600,3600-'[1]Сводный 2008'!AG22,"")</f>
        <v/>
      </c>
      <c r="I21" s="24" t="str">
        <f>IF('[1]Сводный 2008'!AH22&lt;4000,4000-'[1]Сводный 2008'!AH22,"")</f>
        <v/>
      </c>
      <c r="J21" s="25" t="str">
        <f>IF('[1]Сводный 2008'!AI22&lt;4000,4000-'[1]Сводный 2008'!AI22,"")</f>
        <v/>
      </c>
      <c r="K21" s="36" t="str">
        <f>IF('[1]Сводный 2008'!AC22&lt;600,600-'[1]Сводный 2008'!AC22,"")</f>
        <v/>
      </c>
      <c r="L21" s="25">
        <f t="shared" si="1"/>
        <v>12</v>
      </c>
    </row>
    <row r="22" spans="1:12">
      <c r="A22" s="1">
        <f>'[1]Сводный 2008'!D23</f>
        <v>13</v>
      </c>
      <c r="B22" s="2">
        <f t="shared" si="2"/>
        <v>1700</v>
      </c>
      <c r="C22" s="32" t="str">
        <f>IF('[1]Сводный 2008'!X23&lt;12000,12000-'[1]Сводный 2008'!X23,"")</f>
        <v/>
      </c>
      <c r="D22" s="2" t="str">
        <f>IF('[1]Сводный 2008'!Y23&lt;12000,12000-'[1]Сводный 2008'!Y23,"")</f>
        <v/>
      </c>
      <c r="E22" s="2">
        <f>IF('[1]Сводный 2008'!Z23&lt;17700,17700-'[1]Сводный 2008'!Z23,"")</f>
        <v>1700</v>
      </c>
      <c r="F22" s="2" t="str">
        <f>IF('[1]Сводный 2008'!AA23&lt;500,500-'[1]Сводный 2008'!AA23,"")</f>
        <v/>
      </c>
      <c r="G22" s="2" t="str">
        <f>IF('[1]Сводный 2008'!AB23&lt;500,500-'[1]Сводный 2008'!AB23,"")</f>
        <v/>
      </c>
      <c r="H22" s="1" t="str">
        <f>IF('[1]Сводный 2008'!AG23&lt;3600,3600-'[1]Сводный 2008'!AG23,"")</f>
        <v/>
      </c>
      <c r="I22" s="1" t="str">
        <f>IF('[1]Сводный 2008'!AH23&lt;4000,4000-'[1]Сводный 2008'!AH23,"")</f>
        <v/>
      </c>
      <c r="J22" s="22" t="str">
        <f>IF('[1]Сводный 2008'!AI23&lt;4000,4000-'[1]Сводный 2008'!AI23,"")</f>
        <v/>
      </c>
      <c r="K22" s="32" t="str">
        <f>IF('[1]Сводный 2008'!AC23&lt;600,600-'[1]Сводный 2008'!AC23,"")</f>
        <v/>
      </c>
      <c r="L22" s="2">
        <f t="shared" si="1"/>
        <v>13</v>
      </c>
    </row>
    <row r="23" spans="1:12">
      <c r="A23" s="24">
        <f>'[1]Сводный 2008'!D24</f>
        <v>14</v>
      </c>
      <c r="B23" s="25">
        <f t="shared" si="2"/>
        <v>1000</v>
      </c>
      <c r="C23" s="36" t="str">
        <f>IF('[1]Сводный 2008'!X24&lt;12000,12000-'[1]Сводный 2008'!X24,"")</f>
        <v/>
      </c>
      <c r="D23" s="25" t="str">
        <f>IF('[1]Сводный 2008'!Y24&lt;12000,12000-'[1]Сводный 2008'!Y24,"")</f>
        <v/>
      </c>
      <c r="E23" s="25" t="str">
        <f>IF('[1]Сводный 2008'!Z24&lt;17700,17700-'[1]Сводный 2008'!Z24,"")</f>
        <v/>
      </c>
      <c r="F23" s="25">
        <f>IF('[1]Сводный 2008'!AA24&lt;500,500-'[1]Сводный 2008'!AA24,"")</f>
        <v>500</v>
      </c>
      <c r="G23" s="25">
        <f>IF('[1]Сводный 2008'!AB24&lt;500,500-'[1]Сводный 2008'!AB24,"")</f>
        <v>500</v>
      </c>
      <c r="H23" s="24" t="str">
        <f>IF('[1]Сводный 2008'!AG24&lt;3600,3600-'[1]Сводный 2008'!AG24,"")</f>
        <v/>
      </c>
      <c r="I23" s="24" t="str">
        <f>IF('[1]Сводный 2008'!AH24&lt;4000,4000-'[1]Сводный 2008'!AH24,"")</f>
        <v/>
      </c>
      <c r="J23" s="25" t="str">
        <f>IF('[1]Сводный 2008'!AI24&lt;4000,4000-'[1]Сводный 2008'!AI24,"")</f>
        <v/>
      </c>
      <c r="K23" s="36" t="str">
        <f>IF('[1]Сводный 2008'!AC24&lt;600,600-'[1]Сводный 2008'!AC24,"")</f>
        <v/>
      </c>
      <c r="L23" s="25">
        <f t="shared" si="1"/>
        <v>14</v>
      </c>
    </row>
    <row r="24" spans="1:12">
      <c r="A24" s="1">
        <f>'[1]Сводный 2008'!D25</f>
        <v>15</v>
      </c>
      <c r="B24" s="2">
        <f t="shared" si="2"/>
        <v>4450</v>
      </c>
      <c r="C24" s="32" t="str">
        <f>IF('[1]Сводный 2008'!X25&lt;12000,12000-'[1]Сводный 2008'!X25,"")</f>
        <v/>
      </c>
      <c r="D24" s="2" t="str">
        <f>IF('[1]Сводный 2008'!Y25&lt;12000,12000-'[1]Сводный 2008'!Y25,"")</f>
        <v/>
      </c>
      <c r="E24" s="2">
        <f>IF('[1]Сводный 2008'!Z25&lt;17700,17700-'[1]Сводный 2008'!Z25,"")</f>
        <v>4450</v>
      </c>
      <c r="F24" s="2" t="str">
        <f>IF('[1]Сводный 2008'!AA25&lt;500,500-'[1]Сводный 2008'!AA25,"")</f>
        <v/>
      </c>
      <c r="G24" s="2" t="str">
        <f>IF('[1]Сводный 2008'!AB25&lt;500,500-'[1]Сводный 2008'!AB25,"")</f>
        <v/>
      </c>
      <c r="H24" s="1" t="str">
        <f>IF('[1]Сводный 2008'!AG25&lt;3600,3600-'[1]Сводный 2008'!AG25,"")</f>
        <v/>
      </c>
      <c r="I24" s="1" t="str">
        <f>IF('[1]Сводный 2008'!AH25&lt;4000,4000-'[1]Сводный 2008'!AH25,"")</f>
        <v/>
      </c>
      <c r="J24" s="22" t="str">
        <f>IF('[1]Сводный 2008'!AI25&lt;4000,4000-'[1]Сводный 2008'!AI25,"")</f>
        <v/>
      </c>
      <c r="K24" s="32" t="str">
        <f>IF('[1]Сводный 2008'!AC25&lt;600,600-'[1]Сводный 2008'!AC25,"")</f>
        <v/>
      </c>
      <c r="L24" s="2">
        <f t="shared" si="1"/>
        <v>15</v>
      </c>
    </row>
    <row r="25" spans="1:12">
      <c r="A25" s="24">
        <f>'[1]Сводный 2008'!D26</f>
        <v>16</v>
      </c>
      <c r="B25" s="25">
        <f t="shared" si="2"/>
        <v>0</v>
      </c>
      <c r="C25" s="36" t="str">
        <f>IF('[1]Сводный 2008'!X26&lt;12000,12000-'[1]Сводный 2008'!X26,"")</f>
        <v/>
      </c>
      <c r="D25" s="25" t="str">
        <f>IF('[1]Сводный 2008'!Y26&lt;12000,12000-'[1]Сводный 2008'!Y26,"")</f>
        <v/>
      </c>
      <c r="E25" s="25" t="str">
        <f>IF('[1]Сводный 2008'!Z26&lt;17700,17700-'[1]Сводный 2008'!Z26,"")</f>
        <v/>
      </c>
      <c r="F25" s="25" t="str">
        <f>IF('[1]Сводный 2008'!AA26&lt;500,500-'[1]Сводный 2008'!AA26,"")</f>
        <v/>
      </c>
      <c r="G25" s="25" t="str">
        <f>IF('[1]Сводный 2008'!AB26&lt;500,500-'[1]Сводный 2008'!AB26,"")</f>
        <v/>
      </c>
      <c r="H25" s="24" t="str">
        <f>IF('[1]Сводный 2008'!AG26&lt;3600,3600-'[1]Сводный 2008'!AG26,"")</f>
        <v/>
      </c>
      <c r="I25" s="24" t="str">
        <f>IF('[1]Сводный 2008'!AH26&lt;4000,4000-'[1]Сводный 2008'!AH26,"")</f>
        <v/>
      </c>
      <c r="J25" s="25" t="str">
        <f>IF('[1]Сводный 2008'!AI26&lt;4000,4000-'[1]Сводный 2008'!AI26,"")</f>
        <v/>
      </c>
      <c r="K25" s="36">
        <f>IF('[1]Сводный 2008'!AC26&lt;600,600-'[1]Сводный 2008'!AC26,"")</f>
        <v>600</v>
      </c>
      <c r="L25" s="25">
        <f t="shared" si="1"/>
        <v>16</v>
      </c>
    </row>
    <row r="26" spans="1:12">
      <c r="A26" s="1">
        <f>'[1]Сводный 2008'!D27</f>
        <v>17</v>
      </c>
      <c r="B26" s="2">
        <f t="shared" si="2"/>
        <v>3000</v>
      </c>
      <c r="C26" s="32" t="str">
        <f>IF('[1]Сводный 2008'!X27&lt;12000,12000-'[1]Сводный 2008'!X27,"")</f>
        <v/>
      </c>
      <c r="D26" s="2" t="str">
        <f>IF('[1]Сводный 2008'!Y27&lt;12000,12000-'[1]Сводный 2008'!Y27,"")</f>
        <v/>
      </c>
      <c r="E26" s="2" t="str">
        <f>IF('[1]Сводный 2008'!Z27&lt;17700,17700-'[1]Сводный 2008'!Z27,"")</f>
        <v/>
      </c>
      <c r="F26" s="2" t="str">
        <f>IF('[1]Сводный 2008'!AA27&lt;500,500-'[1]Сводный 2008'!AA27,"")</f>
        <v/>
      </c>
      <c r="G26" s="2" t="str">
        <f>IF('[1]Сводный 2008'!AB27&lt;500,500-'[1]Сводный 2008'!AB27,"")</f>
        <v/>
      </c>
      <c r="H26" s="1" t="str">
        <f>IF('[1]Сводный 2008'!AG27&lt;3600,3600-'[1]Сводный 2008'!AG27,"")</f>
        <v/>
      </c>
      <c r="I26" s="1" t="str">
        <f>IF('[1]Сводный 2008'!AH27&lt;4000,4000-'[1]Сводный 2008'!AH27,"")</f>
        <v/>
      </c>
      <c r="J26" s="22">
        <f>IF('[1]Сводный 2008'!AI27&lt;4000,4000-'[1]Сводный 2008'!AI27,"")</f>
        <v>3000</v>
      </c>
      <c r="K26" s="32">
        <f>IF('[1]Сводный 2008'!AC27&lt;600,600-'[1]Сводный 2008'!AC27,"")</f>
        <v>600</v>
      </c>
      <c r="L26" s="2">
        <f t="shared" si="1"/>
        <v>17</v>
      </c>
    </row>
    <row r="27" spans="1:12">
      <c r="A27" s="24">
        <f>'[1]Сводный 2008'!D28</f>
        <v>18</v>
      </c>
      <c r="B27" s="25">
        <f t="shared" si="2"/>
        <v>4275</v>
      </c>
      <c r="C27" s="36" t="str">
        <f>IF('[1]Сводный 2008'!X28&lt;12000,12000-'[1]Сводный 2008'!X28,"")</f>
        <v/>
      </c>
      <c r="D27" s="25" t="str">
        <f>IF('[1]Сводный 2008'!Y28&lt;12000,12000-'[1]Сводный 2008'!Y28,"")</f>
        <v/>
      </c>
      <c r="E27" s="25">
        <f>IF('[1]Сводный 2008'!Z28&lt;17700,17700-'[1]Сводный 2008'!Z28,"")</f>
        <v>4275</v>
      </c>
      <c r="F27" s="25" t="str">
        <f>IF('[1]Сводный 2008'!AA28&lt;500,500-'[1]Сводный 2008'!AA28,"")</f>
        <v/>
      </c>
      <c r="G27" s="25" t="str">
        <f>IF('[1]Сводный 2008'!AB28&lt;500,500-'[1]Сводный 2008'!AB28,"")</f>
        <v/>
      </c>
      <c r="H27" s="24" t="str">
        <f>IF('[1]Сводный 2008'!AG28&lt;3600,3600-'[1]Сводный 2008'!AG28,"")</f>
        <v/>
      </c>
      <c r="I27" s="24" t="str">
        <f>IF('[1]Сводный 2008'!AH28&lt;4000,4000-'[1]Сводный 2008'!AH28,"")</f>
        <v/>
      </c>
      <c r="J27" s="25" t="str">
        <f>IF('[1]Сводный 2008'!AI28&lt;4000,4000-'[1]Сводный 2008'!AI28,"")</f>
        <v/>
      </c>
      <c r="K27" s="36" t="str">
        <f>IF('[1]Сводный 2008'!AC28&lt;600,600-'[1]Сводный 2008'!AC28,"")</f>
        <v/>
      </c>
      <c r="L27" s="25">
        <f t="shared" si="1"/>
        <v>18</v>
      </c>
    </row>
    <row r="28" spans="1:12">
      <c r="A28" s="1">
        <f>'[1]Сводный 2008'!D29</f>
        <v>19</v>
      </c>
      <c r="B28" s="2">
        <f t="shared" si="2"/>
        <v>5700</v>
      </c>
      <c r="C28" s="32" t="str">
        <f>IF('[1]Сводный 2008'!X29&lt;12000,12000-'[1]Сводный 2008'!X29,"")</f>
        <v/>
      </c>
      <c r="D28" s="2" t="str">
        <f>IF('[1]Сводный 2008'!Y29&lt;12000,12000-'[1]Сводный 2008'!Y29,"")</f>
        <v/>
      </c>
      <c r="E28" s="2">
        <f>IF('[1]Сводный 2008'!Z29&lt;17700,17700-'[1]Сводный 2008'!Z29,"")</f>
        <v>5700</v>
      </c>
      <c r="F28" s="2" t="str">
        <f>IF('[1]Сводный 2008'!AA29&lt;500,500-'[1]Сводный 2008'!AA29,"")</f>
        <v/>
      </c>
      <c r="G28" s="2" t="str">
        <f>IF('[1]Сводный 2008'!AB29&lt;500,500-'[1]Сводный 2008'!AB29,"")</f>
        <v/>
      </c>
      <c r="H28" s="1" t="str">
        <f>IF('[1]Сводный 2008'!AG29&lt;3600,3600-'[1]Сводный 2008'!AG29,"")</f>
        <v/>
      </c>
      <c r="I28" s="1" t="str">
        <f>IF('[1]Сводный 2008'!AH29&lt;4000,4000-'[1]Сводный 2008'!AH29,"")</f>
        <v/>
      </c>
      <c r="J28" s="22" t="str">
        <f>IF('[1]Сводный 2008'!AI29&lt;4000,4000-'[1]Сводный 2008'!AI29,"")</f>
        <v/>
      </c>
      <c r="K28" s="32" t="str">
        <f>IF('[1]Сводный 2008'!AC29&lt;600,600-'[1]Сводный 2008'!AC29,"")</f>
        <v/>
      </c>
      <c r="L28" s="2">
        <f t="shared" si="1"/>
        <v>19</v>
      </c>
    </row>
    <row r="29" spans="1:12">
      <c r="A29" s="24">
        <f>'[1]Сводный 2008'!D30</f>
        <v>20</v>
      </c>
      <c r="B29" s="25">
        <f t="shared" si="2"/>
        <v>0</v>
      </c>
      <c r="C29" s="36" t="str">
        <f>IF('[1]Сводный 2008'!X30&lt;12000,12000-'[1]Сводный 2008'!X30,"")</f>
        <v/>
      </c>
      <c r="D29" s="25" t="str">
        <f>IF('[1]Сводный 2008'!Y30&lt;12000,12000-'[1]Сводный 2008'!Y30,"")</f>
        <v/>
      </c>
      <c r="E29" s="25" t="str">
        <f>IF('[1]Сводный 2008'!Z30&lt;17700,17700-'[1]Сводный 2008'!Z30,"")</f>
        <v/>
      </c>
      <c r="F29" s="25" t="str">
        <f>IF('[1]Сводный 2008'!AA30&lt;500,500-'[1]Сводный 2008'!AA30,"")</f>
        <v/>
      </c>
      <c r="G29" s="25" t="str">
        <f>IF('[1]Сводный 2008'!AB30&lt;500,500-'[1]Сводный 2008'!AB30,"")</f>
        <v/>
      </c>
      <c r="H29" s="24" t="str">
        <f>IF('[1]Сводный 2008'!AG30&lt;3600,3600-'[1]Сводный 2008'!AG30,"")</f>
        <v/>
      </c>
      <c r="I29" s="24" t="str">
        <f>IF('[1]Сводный 2008'!AH30&lt;4000,4000-'[1]Сводный 2008'!AH30,"")</f>
        <v/>
      </c>
      <c r="J29" s="25" t="str">
        <f>IF('[1]Сводный 2008'!AI30&lt;4000,4000-'[1]Сводный 2008'!AI30,"")</f>
        <v/>
      </c>
      <c r="K29" s="36" t="str">
        <f>IF('[1]Сводный 2008'!AC30&lt;600,600-'[1]Сводный 2008'!AC30,"")</f>
        <v/>
      </c>
      <c r="L29" s="25">
        <f t="shared" si="1"/>
        <v>20</v>
      </c>
    </row>
    <row r="30" spans="1:12">
      <c r="A30" s="1">
        <f>'[1]Сводный 2008'!D31</f>
        <v>21</v>
      </c>
      <c r="B30" s="2">
        <f t="shared" si="2"/>
        <v>0</v>
      </c>
      <c r="C30" s="32" t="str">
        <f>IF('[1]Сводный 2008'!X31&lt;12000,12000-'[1]Сводный 2008'!X31,"")</f>
        <v/>
      </c>
      <c r="D30" s="2" t="str">
        <f>IF('[1]Сводный 2008'!Y31&lt;12000,12000-'[1]Сводный 2008'!Y31,"")</f>
        <v/>
      </c>
      <c r="E30" s="2" t="str">
        <f>IF('[1]Сводный 2008'!Z31&lt;17700,17700-'[1]Сводный 2008'!Z31,"")</f>
        <v/>
      </c>
      <c r="F30" s="2" t="str">
        <f>IF('[1]Сводный 2008'!AA31&lt;500,500-'[1]Сводный 2008'!AA31,"")</f>
        <v/>
      </c>
      <c r="G30" s="2" t="str">
        <f>IF('[1]Сводный 2008'!AB31&lt;500,500-'[1]Сводный 2008'!AB31,"")</f>
        <v/>
      </c>
      <c r="H30" s="1" t="str">
        <f>IF('[1]Сводный 2008'!AG31&lt;3600,3600-'[1]Сводный 2008'!AG31,"")</f>
        <v/>
      </c>
      <c r="I30" s="1" t="str">
        <f>IF('[1]Сводный 2008'!AH31&lt;4000,4000-'[1]Сводный 2008'!AH31,"")</f>
        <v/>
      </c>
      <c r="J30" s="22" t="str">
        <f>IF('[1]Сводный 2008'!AI31&lt;4000,4000-'[1]Сводный 2008'!AI31,"")</f>
        <v/>
      </c>
      <c r="K30" s="32" t="str">
        <f>IF('[1]Сводный 2008'!AC31&lt;600,600-'[1]Сводный 2008'!AC31,"")</f>
        <v/>
      </c>
      <c r="L30" s="2">
        <f t="shared" si="1"/>
        <v>21</v>
      </c>
    </row>
    <row r="31" spans="1:12">
      <c r="A31" s="24">
        <f>'[1]Сводный 2008'!D32</f>
        <v>22</v>
      </c>
      <c r="B31" s="25">
        <f t="shared" si="2"/>
        <v>3000</v>
      </c>
      <c r="C31" s="36" t="str">
        <f>IF('[1]Сводный 2008'!X32&lt;12000,12000-'[1]Сводный 2008'!X32,"")</f>
        <v/>
      </c>
      <c r="D31" s="25" t="str">
        <f>IF('[1]Сводный 2008'!Y32&lt;12000,12000-'[1]Сводный 2008'!Y32,"")</f>
        <v/>
      </c>
      <c r="E31" s="25">
        <f>IF('[1]Сводный 2008'!Z32&lt;17700,17700-'[1]Сводный 2008'!Z32,"")</f>
        <v>3000</v>
      </c>
      <c r="F31" s="25" t="str">
        <f>IF('[1]Сводный 2008'!AA32&lt;500,500-'[1]Сводный 2008'!AA32,"")</f>
        <v/>
      </c>
      <c r="G31" s="25" t="str">
        <f>IF('[1]Сводный 2008'!AB32&lt;500,500-'[1]Сводный 2008'!AB32,"")</f>
        <v/>
      </c>
      <c r="H31" s="24" t="str">
        <f>IF('[1]Сводный 2008'!AG32&lt;3600,3600-'[1]Сводный 2008'!AG32,"")</f>
        <v/>
      </c>
      <c r="I31" s="24" t="str">
        <f>IF('[1]Сводный 2008'!AH32&lt;4000,4000-'[1]Сводный 2008'!AH32,"")</f>
        <v/>
      </c>
      <c r="J31" s="25" t="str">
        <f>IF('[1]Сводный 2008'!AI32&lt;4000,4000-'[1]Сводный 2008'!AI32,"")</f>
        <v/>
      </c>
      <c r="K31" s="36" t="str">
        <f>IF('[1]Сводный 2008'!AC32&lt;600,600-'[1]Сводный 2008'!AC32,"")</f>
        <v/>
      </c>
      <c r="L31" s="25">
        <f t="shared" si="1"/>
        <v>22</v>
      </c>
    </row>
    <row r="32" spans="1:12">
      <c r="A32" s="1" t="str">
        <f>'[1]Сводный 2008'!D33</f>
        <v>22а</v>
      </c>
      <c r="B32" s="2">
        <f t="shared" si="2"/>
        <v>1700</v>
      </c>
      <c r="C32" s="32" t="str">
        <f>IF('[1]Сводный 2008'!X33&lt;12000,12000-'[1]Сводный 2008'!X33,"")</f>
        <v/>
      </c>
      <c r="D32" s="2" t="str">
        <f>IF('[1]Сводный 2008'!Y33&lt;12000,12000-'[1]Сводный 2008'!Y33,"")</f>
        <v/>
      </c>
      <c r="E32" s="2">
        <f>IF('[1]Сводный 2008'!Z33&lt;17700,17700-'[1]Сводный 2008'!Z33,"")</f>
        <v>1700</v>
      </c>
      <c r="F32" s="2" t="str">
        <f>IF('[1]Сводный 2008'!AA33&lt;500,500-'[1]Сводный 2008'!AA33,"")</f>
        <v/>
      </c>
      <c r="G32" s="2" t="str">
        <f>IF('[1]Сводный 2008'!AB33&lt;500,500-'[1]Сводный 2008'!AB33,"")</f>
        <v/>
      </c>
      <c r="H32" s="1" t="str">
        <f>IF('[1]Сводный 2008'!AG33&lt;3600,3600-'[1]Сводный 2008'!AG33,"")</f>
        <v/>
      </c>
      <c r="I32" s="1" t="str">
        <f>IF('[1]Сводный 2008'!AH33&lt;4000,4000-'[1]Сводный 2008'!AH33,"")</f>
        <v/>
      </c>
      <c r="J32" s="22" t="str">
        <f>IF('[1]Сводный 2008'!AI33&lt;4000,4000-'[1]Сводный 2008'!AI33,"")</f>
        <v/>
      </c>
      <c r="K32" s="32" t="str">
        <f>IF('[1]Сводный 2008'!AC33&lt;600,600-'[1]Сводный 2008'!AC33,"")</f>
        <v/>
      </c>
      <c r="L32" s="2" t="str">
        <f t="shared" si="1"/>
        <v>22а</v>
      </c>
    </row>
    <row r="33" spans="1:12">
      <c r="A33" s="24">
        <f>'[1]Сводный 2008'!D34</f>
        <v>23</v>
      </c>
      <c r="B33" s="25">
        <f t="shared" si="2"/>
        <v>54300</v>
      </c>
      <c r="C33" s="36">
        <f>IF('[1]Сводный 2008'!X34&lt;12000,12000-'[1]Сводный 2008'!X34,"")</f>
        <v>12000</v>
      </c>
      <c r="D33" s="25">
        <f>IF('[1]Сводный 2008'!Y34&lt;12000,12000-'[1]Сводный 2008'!Y34,"")</f>
        <v>12000</v>
      </c>
      <c r="E33" s="25">
        <f>IF('[1]Сводный 2008'!Z34&lt;17700,17700-'[1]Сводный 2008'!Z34,"")</f>
        <v>17700</v>
      </c>
      <c r="F33" s="25">
        <f>IF('[1]Сводный 2008'!AA34&lt;500,500-'[1]Сводный 2008'!AA34,"")</f>
        <v>500</v>
      </c>
      <c r="G33" s="25">
        <f>IF('[1]Сводный 2008'!AB34&lt;500,500-'[1]Сводный 2008'!AB34,"")</f>
        <v>500</v>
      </c>
      <c r="H33" s="24">
        <f>IF('[1]Сводный 2008'!AG34&lt;3600,3600-'[1]Сводный 2008'!AG34,"")</f>
        <v>3600</v>
      </c>
      <c r="I33" s="24">
        <f>IF('[1]Сводный 2008'!AH34&lt;4000,4000-'[1]Сводный 2008'!AH34,"")</f>
        <v>4000</v>
      </c>
      <c r="J33" s="25">
        <f>IF('[1]Сводный 2008'!AI34&lt;4000,4000-'[1]Сводный 2008'!AI34,"")</f>
        <v>4000</v>
      </c>
      <c r="K33" s="36">
        <f>IF('[1]Сводный 2008'!AC34&lt;600,600-'[1]Сводный 2008'!AC34,"")</f>
        <v>600</v>
      </c>
      <c r="L33" s="25">
        <f t="shared" si="1"/>
        <v>23</v>
      </c>
    </row>
    <row r="34" spans="1:12">
      <c r="A34" s="1">
        <f>'[1]Сводный 2008'!D35</f>
        <v>24</v>
      </c>
      <c r="B34" s="2">
        <f t="shared" si="2"/>
        <v>17700</v>
      </c>
      <c r="C34" s="32" t="str">
        <f>IF('[1]Сводный 2008'!X35&lt;12000,12000-'[1]Сводный 2008'!X35,"")</f>
        <v/>
      </c>
      <c r="D34" s="2" t="str">
        <f>IF('[1]Сводный 2008'!Y35&lt;12000,12000-'[1]Сводный 2008'!Y35,"")</f>
        <v/>
      </c>
      <c r="E34" s="2">
        <f>IF('[1]Сводный 2008'!Z35&lt;17700,17700-'[1]Сводный 2008'!Z35,"")</f>
        <v>17700</v>
      </c>
      <c r="F34" s="2" t="str">
        <f>IF('[1]Сводный 2008'!AA35&lt;500,500-'[1]Сводный 2008'!AA35,"")</f>
        <v/>
      </c>
      <c r="G34" s="2" t="str">
        <f>IF('[1]Сводный 2008'!AB35&lt;500,500-'[1]Сводный 2008'!AB35,"")</f>
        <v/>
      </c>
      <c r="H34" s="1" t="str">
        <f>IF('[1]Сводный 2008'!AG35&lt;3600,3600-'[1]Сводный 2008'!AG35,"")</f>
        <v/>
      </c>
      <c r="I34" s="1" t="str">
        <f>IF('[1]Сводный 2008'!AH35&lt;4000,4000-'[1]Сводный 2008'!AH35,"")</f>
        <v/>
      </c>
      <c r="J34" s="22" t="str">
        <f>IF('[1]Сводный 2008'!AI35&lt;4000,4000-'[1]Сводный 2008'!AI35,"")</f>
        <v/>
      </c>
      <c r="K34" s="32" t="str">
        <f>IF('[1]Сводный 2008'!AC35&lt;600,600-'[1]Сводный 2008'!AC35,"")</f>
        <v/>
      </c>
      <c r="L34" s="2">
        <f t="shared" si="1"/>
        <v>24</v>
      </c>
    </row>
    <row r="35" spans="1:12">
      <c r="A35" s="24">
        <f>'[1]Сводный 2008'!D36</f>
        <v>25</v>
      </c>
      <c r="B35" s="25">
        <f t="shared" si="2"/>
        <v>6700</v>
      </c>
      <c r="C35" s="36" t="str">
        <f>IF('[1]Сводный 2008'!X36&lt;12000,12000-'[1]Сводный 2008'!X36,"")</f>
        <v/>
      </c>
      <c r="D35" s="25" t="str">
        <f>IF('[1]Сводный 2008'!Y36&lt;12000,12000-'[1]Сводный 2008'!Y36,"")</f>
        <v/>
      </c>
      <c r="E35" s="25">
        <f>IF('[1]Сводный 2008'!Z36&lt;17700,17700-'[1]Сводный 2008'!Z36,"")</f>
        <v>6700</v>
      </c>
      <c r="F35" s="25" t="str">
        <f>IF('[1]Сводный 2008'!AA36&lt;500,500-'[1]Сводный 2008'!AA36,"")</f>
        <v/>
      </c>
      <c r="G35" s="25" t="str">
        <f>IF('[1]Сводный 2008'!AB36&lt;500,500-'[1]Сводный 2008'!AB36,"")</f>
        <v/>
      </c>
      <c r="H35" s="24" t="str">
        <f>IF('[1]Сводный 2008'!AG36&lt;3600,3600-'[1]Сводный 2008'!AG36,"")</f>
        <v/>
      </c>
      <c r="I35" s="24" t="str">
        <f>IF('[1]Сводный 2008'!AH36&lt;4000,4000-'[1]Сводный 2008'!AH36,"")</f>
        <v/>
      </c>
      <c r="J35" s="25" t="str">
        <f>IF('[1]Сводный 2008'!AI36&lt;4000,4000-'[1]Сводный 2008'!AI36,"")</f>
        <v/>
      </c>
      <c r="K35" s="36" t="str">
        <f>IF('[1]Сводный 2008'!AC36&lt;600,600-'[1]Сводный 2008'!AC36,"")</f>
        <v/>
      </c>
      <c r="L35" s="25">
        <f t="shared" si="1"/>
        <v>25</v>
      </c>
    </row>
    <row r="36" spans="1:12">
      <c r="A36" s="1">
        <f>'[1]Сводный 2008'!D37</f>
        <v>26</v>
      </c>
      <c r="B36" s="2">
        <f t="shared" si="2"/>
        <v>5700</v>
      </c>
      <c r="C36" s="32" t="str">
        <f>IF('[1]Сводный 2008'!X37&lt;12000,12000-'[1]Сводный 2008'!X37,"")</f>
        <v/>
      </c>
      <c r="D36" s="2" t="str">
        <f>IF('[1]Сводный 2008'!Y37&lt;12000,12000-'[1]Сводный 2008'!Y37,"")</f>
        <v/>
      </c>
      <c r="E36" s="2">
        <f>IF('[1]Сводный 2008'!Z37&lt;17700,17700-'[1]Сводный 2008'!Z37,"")</f>
        <v>4700</v>
      </c>
      <c r="F36" s="2">
        <f>IF('[1]Сводный 2008'!AA37&lt;500,500-'[1]Сводный 2008'!AA37,"")</f>
        <v>500</v>
      </c>
      <c r="G36" s="2">
        <f>IF('[1]Сводный 2008'!AB37&lt;500,500-'[1]Сводный 2008'!AB37,"")</f>
        <v>500</v>
      </c>
      <c r="H36" s="1" t="str">
        <f>IF('[1]Сводный 2008'!AG37&lt;3600,3600-'[1]Сводный 2008'!AG37,"")</f>
        <v/>
      </c>
      <c r="I36" s="1" t="str">
        <f>IF('[1]Сводный 2008'!AH37&lt;4000,4000-'[1]Сводный 2008'!AH37,"")</f>
        <v/>
      </c>
      <c r="J36" s="22" t="str">
        <f>IF('[1]Сводный 2008'!AI37&lt;4000,4000-'[1]Сводный 2008'!AI37,"")</f>
        <v/>
      </c>
      <c r="K36" s="32" t="str">
        <f>IF('[1]Сводный 2008'!AC37&lt;600,600-'[1]Сводный 2008'!AC37,"")</f>
        <v/>
      </c>
      <c r="L36" s="2">
        <f t="shared" si="1"/>
        <v>26</v>
      </c>
    </row>
    <row r="37" spans="1:12">
      <c r="A37" s="24">
        <f>'[1]Сводный 2008'!D38</f>
        <v>27</v>
      </c>
      <c r="B37" s="25">
        <f t="shared" si="2"/>
        <v>1425</v>
      </c>
      <c r="C37" s="36" t="str">
        <f>IF('[1]Сводный 2008'!X38&lt;12000,12000-'[1]Сводный 2008'!X38,"")</f>
        <v/>
      </c>
      <c r="D37" s="25" t="str">
        <f>IF('[1]Сводный 2008'!Y38&lt;12000,12000-'[1]Сводный 2008'!Y38,"")</f>
        <v/>
      </c>
      <c r="E37" s="25">
        <f>IF('[1]Сводный 2008'!Z38&lt;17700,17700-'[1]Сводный 2008'!Z38,"")</f>
        <v>1425</v>
      </c>
      <c r="F37" s="25" t="str">
        <f>IF('[1]Сводный 2008'!AA38&lt;500,500-'[1]Сводный 2008'!AA38,"")</f>
        <v/>
      </c>
      <c r="G37" s="25" t="str">
        <f>IF('[1]Сводный 2008'!AB38&lt;500,500-'[1]Сводный 2008'!AB38,"")</f>
        <v/>
      </c>
      <c r="H37" s="24" t="str">
        <f>IF('[1]Сводный 2008'!AG38&lt;3600,3600-'[1]Сводный 2008'!AG38,"")</f>
        <v/>
      </c>
      <c r="I37" s="24" t="str">
        <f>IF('[1]Сводный 2008'!AH38&lt;4000,4000-'[1]Сводный 2008'!AH38,"")</f>
        <v/>
      </c>
      <c r="J37" s="25" t="str">
        <f>IF('[1]Сводный 2008'!AI38&lt;4000,4000-'[1]Сводный 2008'!AI38,"")</f>
        <v/>
      </c>
      <c r="K37" s="36" t="str">
        <f>IF('[1]Сводный 2008'!AC38&lt;600,600-'[1]Сводный 2008'!AC38,"")</f>
        <v/>
      </c>
      <c r="L37" s="25">
        <f t="shared" si="1"/>
        <v>27</v>
      </c>
    </row>
    <row r="38" spans="1:12">
      <c r="A38" s="1">
        <f>'[1]Сводный 2008'!D39</f>
        <v>28</v>
      </c>
      <c r="B38" s="2">
        <f t="shared" si="2"/>
        <v>5700</v>
      </c>
      <c r="C38" s="32" t="str">
        <f>IF('[1]Сводный 2008'!X39&lt;12000,12000-'[1]Сводный 2008'!X39,"")</f>
        <v/>
      </c>
      <c r="D38" s="2" t="str">
        <f>IF('[1]Сводный 2008'!Y39&lt;12000,12000-'[1]Сводный 2008'!Y39,"")</f>
        <v/>
      </c>
      <c r="E38" s="2">
        <f>IF('[1]Сводный 2008'!Z39&lt;17700,17700-'[1]Сводный 2008'!Z39,"")</f>
        <v>5700</v>
      </c>
      <c r="F38" s="2" t="str">
        <f>IF('[1]Сводный 2008'!AA39&lt;500,500-'[1]Сводный 2008'!AA39,"")</f>
        <v/>
      </c>
      <c r="G38" s="2" t="str">
        <f>IF('[1]Сводный 2008'!AB39&lt;500,500-'[1]Сводный 2008'!AB39,"")</f>
        <v/>
      </c>
      <c r="H38" s="1" t="str">
        <f>IF('[1]Сводный 2008'!AG39&lt;3600,3600-'[1]Сводный 2008'!AG39,"")</f>
        <v/>
      </c>
      <c r="I38" s="1" t="str">
        <f>IF('[1]Сводный 2008'!AH39&lt;4000,4000-'[1]Сводный 2008'!AH39,"")</f>
        <v/>
      </c>
      <c r="J38" s="22" t="str">
        <f>IF('[1]Сводный 2008'!AI39&lt;4000,4000-'[1]Сводный 2008'!AI39,"")</f>
        <v/>
      </c>
      <c r="K38" s="32" t="str">
        <f>IF('[1]Сводный 2008'!AC39&lt;600,600-'[1]Сводный 2008'!AC39,"")</f>
        <v/>
      </c>
      <c r="L38" s="2">
        <f t="shared" si="1"/>
        <v>28</v>
      </c>
    </row>
    <row r="39" spans="1:12">
      <c r="A39" s="24">
        <f>'[1]Сводный 2008'!D40</f>
        <v>29</v>
      </c>
      <c r="B39" s="25">
        <f t="shared" si="2"/>
        <v>10700</v>
      </c>
      <c r="C39" s="36" t="str">
        <f>IF('[1]Сводный 2008'!X40&lt;12000,12000-'[1]Сводный 2008'!X40,"")</f>
        <v/>
      </c>
      <c r="D39" s="25" t="str">
        <f>IF('[1]Сводный 2008'!Y40&lt;12000,12000-'[1]Сводный 2008'!Y40,"")</f>
        <v/>
      </c>
      <c r="E39" s="25">
        <f>IF('[1]Сводный 2008'!Z40&lt;17700,17700-'[1]Сводный 2008'!Z40,"")</f>
        <v>10700</v>
      </c>
      <c r="F39" s="25" t="str">
        <f>IF('[1]Сводный 2008'!AA40&lt;500,500-'[1]Сводный 2008'!AA40,"")</f>
        <v/>
      </c>
      <c r="G39" s="25" t="str">
        <f>IF('[1]Сводный 2008'!AB40&lt;500,500-'[1]Сводный 2008'!AB40,"")</f>
        <v/>
      </c>
      <c r="H39" s="24" t="str">
        <f>IF('[1]Сводный 2008'!AG40&lt;3600,3600-'[1]Сводный 2008'!AG40,"")</f>
        <v/>
      </c>
      <c r="I39" s="24" t="str">
        <f>IF('[1]Сводный 2008'!AH40&lt;4000,4000-'[1]Сводный 2008'!AH40,"")</f>
        <v/>
      </c>
      <c r="J39" s="25" t="str">
        <f>IF('[1]Сводный 2008'!AI40&lt;4000,4000-'[1]Сводный 2008'!AI40,"")</f>
        <v/>
      </c>
      <c r="K39" s="36" t="str">
        <f>IF('[1]Сводный 2008'!AC40&lt;600,600-'[1]Сводный 2008'!AC40,"")</f>
        <v/>
      </c>
      <c r="L39" s="25">
        <f t="shared" si="1"/>
        <v>29</v>
      </c>
    </row>
    <row r="40" spans="1:12">
      <c r="A40" s="1">
        <f>'[1]Сводный 2008'!D41</f>
        <v>30</v>
      </c>
      <c r="B40" s="2">
        <f t="shared" si="2"/>
        <v>5700</v>
      </c>
      <c r="C40" s="32" t="str">
        <f>IF('[1]Сводный 2008'!X41&lt;12000,12000-'[1]Сводный 2008'!X41,"")</f>
        <v/>
      </c>
      <c r="D40" s="2" t="str">
        <f>IF('[1]Сводный 2008'!Y41&lt;12000,12000-'[1]Сводный 2008'!Y41,"")</f>
        <v/>
      </c>
      <c r="E40" s="2">
        <f>IF('[1]Сводный 2008'!Z41&lt;17700,17700-'[1]Сводный 2008'!Z41,"")</f>
        <v>5700</v>
      </c>
      <c r="F40" s="2" t="str">
        <f>IF('[1]Сводный 2008'!AA41&lt;500,500-'[1]Сводный 2008'!AA41,"")</f>
        <v/>
      </c>
      <c r="G40" s="2" t="str">
        <f>IF('[1]Сводный 2008'!AB41&lt;500,500-'[1]Сводный 2008'!AB41,"")</f>
        <v/>
      </c>
      <c r="H40" s="1" t="str">
        <f>IF('[1]Сводный 2008'!AG41&lt;3600,3600-'[1]Сводный 2008'!AG41,"")</f>
        <v/>
      </c>
      <c r="I40" s="1" t="str">
        <f>IF('[1]Сводный 2008'!AH41&lt;4000,4000-'[1]Сводный 2008'!AH41,"")</f>
        <v/>
      </c>
      <c r="J40" s="22" t="str">
        <f>IF('[1]Сводный 2008'!AI41&lt;4000,4000-'[1]Сводный 2008'!AI41,"")</f>
        <v/>
      </c>
      <c r="K40" s="32" t="str">
        <f>IF('[1]Сводный 2008'!AC41&lt;600,600-'[1]Сводный 2008'!AC41,"")</f>
        <v/>
      </c>
      <c r="L40" s="2">
        <f t="shared" si="1"/>
        <v>30</v>
      </c>
    </row>
    <row r="41" spans="1:12">
      <c r="A41" s="24">
        <f>'[1]Сводный 2008'!D42</f>
        <v>31</v>
      </c>
      <c r="B41" s="25">
        <f t="shared" si="2"/>
        <v>0</v>
      </c>
      <c r="C41" s="36" t="str">
        <f>IF('[1]Сводный 2008'!X42&lt;12000,12000-'[1]Сводный 2008'!X42,"")</f>
        <v/>
      </c>
      <c r="D41" s="25" t="str">
        <f>IF('[1]Сводный 2008'!Y42&lt;12000,12000-'[1]Сводный 2008'!Y42,"")</f>
        <v/>
      </c>
      <c r="E41" s="25" t="str">
        <f>IF('[1]Сводный 2008'!Z42&lt;17700,17700-'[1]Сводный 2008'!Z42,"")</f>
        <v/>
      </c>
      <c r="F41" s="25" t="str">
        <f>IF('[1]Сводный 2008'!AA42&lt;500,500-'[1]Сводный 2008'!AA42,"")</f>
        <v/>
      </c>
      <c r="G41" s="25" t="str">
        <f>IF('[1]Сводный 2008'!AB42&lt;500,500-'[1]Сводный 2008'!AB42,"")</f>
        <v/>
      </c>
      <c r="H41" s="24" t="str">
        <f>IF('[1]Сводный 2008'!AG42&lt;3600,3600-'[1]Сводный 2008'!AG42,"")</f>
        <v/>
      </c>
      <c r="I41" s="24" t="str">
        <f>IF('[1]Сводный 2008'!AH42&lt;4000,4000-'[1]Сводный 2008'!AH42,"")</f>
        <v/>
      </c>
      <c r="J41" s="25" t="str">
        <f>IF('[1]Сводный 2008'!AI42&lt;4000,4000-'[1]Сводный 2008'!AI42,"")</f>
        <v/>
      </c>
      <c r="K41" s="36" t="str">
        <f>IF('[1]Сводный 2008'!AC42&lt;600,600-'[1]Сводный 2008'!AC42,"")</f>
        <v/>
      </c>
      <c r="L41" s="25">
        <f t="shared" si="1"/>
        <v>31</v>
      </c>
    </row>
    <row r="42" spans="1:12">
      <c r="A42" s="1">
        <f>'[1]Сводный 2008'!D43</f>
        <v>32</v>
      </c>
      <c r="B42" s="2">
        <f t="shared" si="2"/>
        <v>4350</v>
      </c>
      <c r="C42" s="32" t="str">
        <f>IF('[1]Сводный 2008'!X43&lt;12000,12000-'[1]Сводный 2008'!X43,"")</f>
        <v/>
      </c>
      <c r="D42" s="2" t="str">
        <f>IF('[1]Сводный 2008'!Y43&lt;12000,12000-'[1]Сводный 2008'!Y43,"")</f>
        <v/>
      </c>
      <c r="E42" s="2">
        <f>IF('[1]Сводный 2008'!Z43&lt;17700,17700-'[1]Сводный 2008'!Z43,"")</f>
        <v>3350</v>
      </c>
      <c r="F42" s="2" t="str">
        <f>IF('[1]Сводный 2008'!AA43&lt;500,500-'[1]Сводный 2008'!AA43,"")</f>
        <v/>
      </c>
      <c r="G42" s="2" t="str">
        <f>IF('[1]Сводный 2008'!AB43&lt;500,500-'[1]Сводный 2008'!AB43,"")</f>
        <v/>
      </c>
      <c r="H42" s="1" t="str">
        <f>IF('[1]Сводный 2008'!AG43&lt;3600,3600-'[1]Сводный 2008'!AG43,"")</f>
        <v/>
      </c>
      <c r="I42" s="1" t="str">
        <f>IF('[1]Сводный 2008'!AH43&lt;4000,4000-'[1]Сводный 2008'!AH43,"")</f>
        <v/>
      </c>
      <c r="J42" s="22">
        <f>IF('[1]Сводный 2008'!AI43&lt;4000,4000-'[1]Сводный 2008'!AI43,"")</f>
        <v>1000</v>
      </c>
      <c r="K42" s="32">
        <f>IF('[1]Сводный 2008'!AC43&lt;600,600-'[1]Сводный 2008'!AC43,"")</f>
        <v>600</v>
      </c>
      <c r="L42" s="2">
        <f t="shared" si="1"/>
        <v>32</v>
      </c>
    </row>
    <row r="43" spans="1:12">
      <c r="A43" s="24">
        <f>'[1]Сводный 2008'!D44</f>
        <v>33</v>
      </c>
      <c r="B43" s="25">
        <f t="shared" si="2"/>
        <v>0</v>
      </c>
      <c r="C43" s="36" t="str">
        <f>IF('[1]Сводный 2008'!X44&lt;12000,12000-'[1]Сводный 2008'!X44,"")</f>
        <v/>
      </c>
      <c r="D43" s="25" t="str">
        <f>IF('[1]Сводный 2008'!Y44&lt;12000,12000-'[1]Сводный 2008'!Y44,"")</f>
        <v/>
      </c>
      <c r="E43" s="25" t="str">
        <f>IF('[1]Сводный 2008'!Z44&lt;17700,17700-'[1]Сводный 2008'!Z44,"")</f>
        <v/>
      </c>
      <c r="F43" s="25" t="str">
        <f>IF('[1]Сводный 2008'!AA44&lt;500,500-'[1]Сводный 2008'!AA44,"")</f>
        <v/>
      </c>
      <c r="G43" s="25" t="str">
        <f>IF('[1]Сводный 2008'!AB44&lt;500,500-'[1]Сводный 2008'!AB44,"")</f>
        <v/>
      </c>
      <c r="H43" s="24" t="str">
        <f>IF('[1]Сводный 2008'!AG44&lt;3600,3600-'[1]Сводный 2008'!AG44,"")</f>
        <v/>
      </c>
      <c r="I43" s="24" t="str">
        <f>IF('[1]Сводный 2008'!AH44&lt;4000,4000-'[1]Сводный 2008'!AH44,"")</f>
        <v/>
      </c>
      <c r="J43" s="25" t="str">
        <f>IF('[1]Сводный 2008'!AI44&lt;4000,4000-'[1]Сводный 2008'!AI44,"")</f>
        <v/>
      </c>
      <c r="K43" s="36" t="str">
        <f>IF('[1]Сводный 2008'!AC44&lt;600,600-'[1]Сводный 2008'!AC44,"")</f>
        <v/>
      </c>
      <c r="L43" s="25">
        <f t="shared" si="1"/>
        <v>33</v>
      </c>
    </row>
    <row r="44" spans="1:12">
      <c r="A44" s="1">
        <f>'[1]Сводный 2008'!D45</f>
        <v>34</v>
      </c>
      <c r="B44" s="2">
        <f t="shared" si="2"/>
        <v>14800</v>
      </c>
      <c r="C44" s="32" t="str">
        <f>IF('[1]Сводный 2008'!X45&lt;12000,12000-'[1]Сводный 2008'!X45,"")</f>
        <v/>
      </c>
      <c r="D44" s="2" t="str">
        <f>IF('[1]Сводный 2008'!Y45&lt;12000,12000-'[1]Сводный 2008'!Y45,"")</f>
        <v/>
      </c>
      <c r="E44" s="2">
        <f>IF('[1]Сводный 2008'!Z45&lt;17700,17700-'[1]Сводный 2008'!Z45,"")</f>
        <v>3200</v>
      </c>
      <c r="F44" s="2" t="str">
        <f>IF('[1]Сводный 2008'!AA45&lt;500,500-'[1]Сводный 2008'!AA45,"")</f>
        <v/>
      </c>
      <c r="G44" s="2" t="str">
        <f>IF('[1]Сводный 2008'!AB45&lt;500,500-'[1]Сводный 2008'!AB45,"")</f>
        <v/>
      </c>
      <c r="H44" s="1">
        <f>IF('[1]Сводный 2008'!AG45&lt;3600,3600-'[1]Сводный 2008'!AG45,"")</f>
        <v>3600</v>
      </c>
      <c r="I44" s="1">
        <f>IF('[1]Сводный 2008'!AH45&lt;4000,4000-'[1]Сводный 2008'!AH45,"")</f>
        <v>4000</v>
      </c>
      <c r="J44" s="22">
        <f>IF('[1]Сводный 2008'!AI45&lt;4000,4000-'[1]Сводный 2008'!AI45,"")</f>
        <v>4000</v>
      </c>
      <c r="K44" s="32" t="str">
        <f>IF('[1]Сводный 2008'!AC45&lt;600,600-'[1]Сводный 2008'!AC45,"")</f>
        <v/>
      </c>
      <c r="L44" s="2">
        <f t="shared" si="1"/>
        <v>34</v>
      </c>
    </row>
    <row r="45" spans="1:12">
      <c r="A45" s="24">
        <f>'[1]Сводный 2008'!D46</f>
        <v>35</v>
      </c>
      <c r="B45" s="25">
        <f t="shared" si="2"/>
        <v>2950</v>
      </c>
      <c r="C45" s="36" t="str">
        <f>IF('[1]Сводный 2008'!X46&lt;12000,12000-'[1]Сводный 2008'!X46,"")</f>
        <v/>
      </c>
      <c r="D45" s="25" t="str">
        <f>IF('[1]Сводный 2008'!Y46&lt;12000,12000-'[1]Сводный 2008'!Y46,"")</f>
        <v/>
      </c>
      <c r="E45" s="25">
        <f>IF('[1]Сводный 2008'!Z46&lt;17700,17700-'[1]Сводный 2008'!Z46,"")</f>
        <v>2950</v>
      </c>
      <c r="F45" s="25" t="str">
        <f>IF('[1]Сводный 2008'!AA46&lt;500,500-'[1]Сводный 2008'!AA46,"")</f>
        <v/>
      </c>
      <c r="G45" s="25" t="str">
        <f>IF('[1]Сводный 2008'!AB46&lt;500,500-'[1]Сводный 2008'!AB46,"")</f>
        <v/>
      </c>
      <c r="H45" s="24" t="str">
        <f>IF('[1]Сводный 2008'!AG46&lt;3600,3600-'[1]Сводный 2008'!AG46,"")</f>
        <v/>
      </c>
      <c r="I45" s="24" t="str">
        <f>IF('[1]Сводный 2008'!AH46&lt;4000,4000-'[1]Сводный 2008'!AH46,"")</f>
        <v/>
      </c>
      <c r="J45" s="25" t="str">
        <f>IF('[1]Сводный 2008'!AI46&lt;4000,4000-'[1]Сводный 2008'!AI46,"")</f>
        <v/>
      </c>
      <c r="K45" s="36" t="str">
        <f>IF('[1]Сводный 2008'!AC46&lt;600,600-'[1]Сводный 2008'!AC46,"")</f>
        <v/>
      </c>
      <c r="L45" s="25">
        <f t="shared" si="1"/>
        <v>35</v>
      </c>
    </row>
    <row r="46" spans="1:12">
      <c r="A46" s="1">
        <f>'[1]Сводный 2008'!D47</f>
        <v>36</v>
      </c>
      <c r="B46" s="2">
        <f t="shared" si="2"/>
        <v>0</v>
      </c>
      <c r="C46" s="32" t="str">
        <f>IF('[1]Сводный 2008'!X47&lt;12000,12000-'[1]Сводный 2008'!X47,"")</f>
        <v/>
      </c>
      <c r="D46" s="2" t="str">
        <f>IF('[1]Сводный 2008'!Y47&lt;12000,12000-'[1]Сводный 2008'!Y47,"")</f>
        <v/>
      </c>
      <c r="E46" s="2" t="str">
        <f>IF('[1]Сводный 2008'!Z47&lt;17700,17700-'[1]Сводный 2008'!Z47,"")</f>
        <v/>
      </c>
      <c r="F46" s="2" t="str">
        <f>IF('[1]Сводный 2008'!AA47&lt;500,500-'[1]Сводный 2008'!AA47,"")</f>
        <v/>
      </c>
      <c r="G46" s="2" t="str">
        <f>IF('[1]Сводный 2008'!AB47&lt;500,500-'[1]Сводный 2008'!AB47,"")</f>
        <v/>
      </c>
      <c r="H46" s="1" t="str">
        <f>IF('[1]Сводный 2008'!AG47&lt;3600,3600-'[1]Сводный 2008'!AG47,"")</f>
        <v/>
      </c>
      <c r="I46" s="1" t="str">
        <f>IF('[1]Сводный 2008'!AH47&lt;4000,4000-'[1]Сводный 2008'!AH47,"")</f>
        <v/>
      </c>
      <c r="J46" s="22" t="str">
        <f>IF('[1]Сводный 2008'!AI47&lt;4000,4000-'[1]Сводный 2008'!AI47,"")</f>
        <v/>
      </c>
      <c r="K46" s="32" t="str">
        <f>IF('[1]Сводный 2008'!AC47&lt;600,600-'[1]Сводный 2008'!AC47,"")</f>
        <v/>
      </c>
      <c r="L46" s="2">
        <f t="shared" si="1"/>
        <v>36</v>
      </c>
    </row>
    <row r="47" spans="1:12">
      <c r="A47" s="24">
        <f>'[1]Сводный 2008'!D48</f>
        <v>37</v>
      </c>
      <c r="B47" s="25">
        <f t="shared" si="2"/>
        <v>10700</v>
      </c>
      <c r="C47" s="36" t="str">
        <f>IF('[1]Сводный 2008'!X48&lt;12000,12000-'[1]Сводный 2008'!X48,"")</f>
        <v/>
      </c>
      <c r="D47" s="25" t="str">
        <f>IF('[1]Сводный 2008'!Y48&lt;12000,12000-'[1]Сводный 2008'!Y48,"")</f>
        <v/>
      </c>
      <c r="E47" s="25">
        <f>IF('[1]Сводный 2008'!Z48&lt;17700,17700-'[1]Сводный 2008'!Z48,"")</f>
        <v>5700</v>
      </c>
      <c r="F47" s="25">
        <f>IF('[1]Сводный 2008'!AA48&lt;500,500-'[1]Сводный 2008'!AA48,"")</f>
        <v>500</v>
      </c>
      <c r="G47" s="25">
        <f>IF('[1]Сводный 2008'!AB48&lt;500,500-'[1]Сводный 2008'!AB48,"")</f>
        <v>500</v>
      </c>
      <c r="H47" s="24" t="str">
        <f>IF('[1]Сводный 2008'!AG48&lt;3600,3600-'[1]Сводный 2008'!AG48,"")</f>
        <v/>
      </c>
      <c r="I47" s="24" t="str">
        <f>IF('[1]Сводный 2008'!AH48&lt;4000,4000-'[1]Сводный 2008'!AH48,"")</f>
        <v/>
      </c>
      <c r="J47" s="25">
        <f>IF('[1]Сводный 2008'!AI48&lt;4000,4000-'[1]Сводный 2008'!AI48,"")</f>
        <v>4000</v>
      </c>
      <c r="K47" s="36">
        <f>IF('[1]Сводный 2008'!AC48&lt;600,600-'[1]Сводный 2008'!AC48,"")</f>
        <v>600</v>
      </c>
      <c r="L47" s="25">
        <f t="shared" si="1"/>
        <v>37</v>
      </c>
    </row>
    <row r="48" spans="1:12">
      <c r="A48" s="1">
        <f>'[1]Сводный 2008'!D49</f>
        <v>38</v>
      </c>
      <c r="B48" s="2">
        <f t="shared" si="2"/>
        <v>0</v>
      </c>
      <c r="C48" s="32" t="str">
        <f>IF('[1]Сводный 2008'!X49&lt;12000,12000-'[1]Сводный 2008'!X49,"")</f>
        <v/>
      </c>
      <c r="D48" s="2" t="str">
        <f>IF('[1]Сводный 2008'!Y49&lt;12000,12000-'[1]Сводный 2008'!Y49,"")</f>
        <v/>
      </c>
      <c r="E48" s="2" t="str">
        <f>IF('[1]Сводный 2008'!Z49&lt;17700,17700-'[1]Сводный 2008'!Z49,"")</f>
        <v/>
      </c>
      <c r="F48" s="2" t="str">
        <f>IF('[1]Сводный 2008'!AA49&lt;500,500-'[1]Сводный 2008'!AA49,"")</f>
        <v/>
      </c>
      <c r="G48" s="2" t="str">
        <f>IF('[1]Сводный 2008'!AB49&lt;500,500-'[1]Сводный 2008'!AB49,"")</f>
        <v/>
      </c>
      <c r="H48" s="1" t="str">
        <f>IF('[1]Сводный 2008'!AG49&lt;3600,3600-'[1]Сводный 2008'!AG49,"")</f>
        <v/>
      </c>
      <c r="I48" s="1" t="str">
        <f>IF('[1]Сводный 2008'!AH49&lt;4000,4000-'[1]Сводный 2008'!AH49,"")</f>
        <v/>
      </c>
      <c r="J48" s="22" t="str">
        <f>IF('[1]Сводный 2008'!AI49&lt;4000,4000-'[1]Сводный 2008'!AI49,"")</f>
        <v/>
      </c>
      <c r="K48" s="32" t="str">
        <f>IF('[1]Сводный 2008'!AC49&lt;600,600-'[1]Сводный 2008'!AC49,"")</f>
        <v/>
      </c>
      <c r="L48" s="2">
        <f t="shared" si="1"/>
        <v>38</v>
      </c>
    </row>
    <row r="49" spans="1:12">
      <c r="A49" s="24">
        <f>'[1]Сводный 2008'!D50</f>
        <v>39</v>
      </c>
      <c r="B49" s="25">
        <f t="shared" si="2"/>
        <v>25700</v>
      </c>
      <c r="C49" s="36" t="str">
        <f>IF('[1]Сводный 2008'!X50&lt;12000,12000-'[1]Сводный 2008'!X50,"")</f>
        <v/>
      </c>
      <c r="D49" s="25" t="str">
        <f>IF('[1]Сводный 2008'!Y50&lt;12000,12000-'[1]Сводный 2008'!Y50,"")</f>
        <v/>
      </c>
      <c r="E49" s="25">
        <f>IF('[1]Сводный 2008'!Z50&lt;17700,17700-'[1]Сводный 2008'!Z50,"")</f>
        <v>17700</v>
      </c>
      <c r="F49" s="25" t="str">
        <f>IF('[1]Сводный 2008'!AA50&lt;500,500-'[1]Сводный 2008'!AA50,"")</f>
        <v/>
      </c>
      <c r="G49" s="25" t="str">
        <f>IF('[1]Сводный 2008'!AB50&lt;500,500-'[1]Сводный 2008'!AB50,"")</f>
        <v/>
      </c>
      <c r="H49" s="24" t="str">
        <f>IF('[1]Сводный 2008'!AG50&lt;3600,3600-'[1]Сводный 2008'!AG50,"")</f>
        <v/>
      </c>
      <c r="I49" s="24">
        <f>IF('[1]Сводный 2008'!AH50&lt;4000,4000-'[1]Сводный 2008'!AH50,"")</f>
        <v>4000</v>
      </c>
      <c r="J49" s="25">
        <f>IF('[1]Сводный 2008'!AI50&lt;4000,4000-'[1]Сводный 2008'!AI50,"")</f>
        <v>4000</v>
      </c>
      <c r="K49" s="36">
        <f>IF('[1]Сводный 2008'!AC50&lt;600,600-'[1]Сводный 2008'!AC50,"")</f>
        <v>80</v>
      </c>
      <c r="L49" s="25">
        <f t="shared" si="1"/>
        <v>39</v>
      </c>
    </row>
    <row r="50" spans="1:12">
      <c r="A50" s="1">
        <f>'[1]Сводный 2008'!D51</f>
        <v>40</v>
      </c>
      <c r="B50" s="2">
        <f t="shared" si="2"/>
        <v>9305</v>
      </c>
      <c r="C50" s="32" t="str">
        <f>IF('[1]Сводный 2008'!X51&lt;12000,12000-'[1]Сводный 2008'!X51,"")</f>
        <v/>
      </c>
      <c r="D50" s="2" t="str">
        <f>IF('[1]Сводный 2008'!Y51&lt;12000,12000-'[1]Сводный 2008'!Y51,"")</f>
        <v/>
      </c>
      <c r="E50" s="2">
        <f>IF('[1]Сводный 2008'!Z51&lt;17700,17700-'[1]Сводный 2008'!Z51,"")</f>
        <v>9305</v>
      </c>
      <c r="F50" s="2" t="str">
        <f>IF('[1]Сводный 2008'!AA51&lt;500,500-'[1]Сводный 2008'!AA51,"")</f>
        <v/>
      </c>
      <c r="G50" s="2" t="str">
        <f>IF('[1]Сводный 2008'!AB51&lt;500,500-'[1]Сводный 2008'!AB51,"")</f>
        <v/>
      </c>
      <c r="H50" s="1" t="str">
        <f>IF('[1]Сводный 2008'!AG51&lt;3600,3600-'[1]Сводный 2008'!AG51,"")</f>
        <v/>
      </c>
      <c r="I50" s="1" t="str">
        <f>IF('[1]Сводный 2008'!AH51&lt;4000,4000-'[1]Сводный 2008'!AH51,"")</f>
        <v/>
      </c>
      <c r="J50" s="22" t="str">
        <f>IF('[1]Сводный 2008'!AI51&lt;4000,4000-'[1]Сводный 2008'!AI51,"")</f>
        <v/>
      </c>
      <c r="K50" s="32" t="str">
        <f>IF('[1]Сводный 2008'!AC51&lt;600,600-'[1]Сводный 2008'!AC51,"")</f>
        <v/>
      </c>
      <c r="L50" s="2">
        <f t="shared" si="1"/>
        <v>40</v>
      </c>
    </row>
    <row r="51" spans="1:12">
      <c r="A51" s="24">
        <f>'[1]Сводный 2008'!D52</f>
        <v>41</v>
      </c>
      <c r="B51" s="25">
        <f t="shared" si="2"/>
        <v>0</v>
      </c>
      <c r="C51" s="36" t="str">
        <f>IF('[1]Сводный 2008'!X52&lt;12000,12000-'[1]Сводный 2008'!X52,"")</f>
        <v/>
      </c>
      <c r="D51" s="25" t="str">
        <f>IF('[1]Сводный 2008'!Y52&lt;12000,12000-'[1]Сводный 2008'!Y52,"")</f>
        <v/>
      </c>
      <c r="E51" s="25" t="str">
        <f>IF('[1]Сводный 2008'!Z52&lt;17700,17700-'[1]Сводный 2008'!Z52,"")</f>
        <v/>
      </c>
      <c r="F51" s="25" t="str">
        <f>IF('[1]Сводный 2008'!AA52&lt;500,500-'[1]Сводный 2008'!AA52,"")</f>
        <v/>
      </c>
      <c r="G51" s="25" t="str">
        <f>IF('[1]Сводный 2008'!AB52&lt;500,500-'[1]Сводный 2008'!AB52,"")</f>
        <v/>
      </c>
      <c r="H51" s="24" t="str">
        <f>IF('[1]Сводный 2008'!AG52&lt;3600,3600-'[1]Сводный 2008'!AG52,"")</f>
        <v/>
      </c>
      <c r="I51" s="24" t="str">
        <f>IF('[1]Сводный 2008'!AH52&lt;4000,4000-'[1]Сводный 2008'!AH52,"")</f>
        <v/>
      </c>
      <c r="J51" s="25" t="str">
        <f>IF('[1]Сводный 2008'!AI52&lt;4000,4000-'[1]Сводный 2008'!AI52,"")</f>
        <v/>
      </c>
      <c r="K51" s="36" t="str">
        <f>IF('[1]Сводный 2008'!AC52&lt;600,600-'[1]Сводный 2008'!AC52,"")</f>
        <v/>
      </c>
      <c r="L51" s="25">
        <f t="shared" si="1"/>
        <v>41</v>
      </c>
    </row>
    <row r="52" spans="1:12">
      <c r="A52" s="1" t="str">
        <f>'[1]Сводный 2008'!D53</f>
        <v>41а</v>
      </c>
      <c r="B52" s="2">
        <f t="shared" si="2"/>
        <v>1275</v>
      </c>
      <c r="C52" s="32" t="str">
        <f>IF('[1]Сводный 2008'!X53&lt;12000,12000-'[1]Сводный 2008'!X53,"")</f>
        <v/>
      </c>
      <c r="D52" s="2" t="str">
        <f>IF('[1]Сводный 2008'!Y53&lt;12000,12000-'[1]Сводный 2008'!Y53,"")</f>
        <v/>
      </c>
      <c r="E52" s="2">
        <f>IF('[1]Сводный 2008'!Z53&lt;17700,17700-'[1]Сводный 2008'!Z53,"")</f>
        <v>275</v>
      </c>
      <c r="F52" s="2">
        <f>IF('[1]Сводный 2008'!AA53&lt;500,500-'[1]Сводный 2008'!AA53,"")</f>
        <v>500</v>
      </c>
      <c r="G52" s="2">
        <f>IF('[1]Сводный 2008'!AB53&lt;500,500-'[1]Сводный 2008'!AB53,"")</f>
        <v>500</v>
      </c>
      <c r="H52" s="1" t="str">
        <f>IF('[1]Сводный 2008'!AG53&lt;3600,3600-'[1]Сводный 2008'!AG53,"")</f>
        <v/>
      </c>
      <c r="I52" s="1" t="str">
        <f>IF('[1]Сводный 2008'!AH53&lt;4000,4000-'[1]Сводный 2008'!AH53,"")</f>
        <v/>
      </c>
      <c r="J52" s="22" t="str">
        <f>IF('[1]Сводный 2008'!AI53&lt;4000,4000-'[1]Сводный 2008'!AI53,"")</f>
        <v/>
      </c>
      <c r="K52" s="32" t="str">
        <f>IF('[1]Сводный 2008'!AC53&lt;600,600-'[1]Сводный 2008'!AC53,"")</f>
        <v/>
      </c>
      <c r="L52" s="2" t="str">
        <f t="shared" si="1"/>
        <v>41а</v>
      </c>
    </row>
    <row r="53" spans="1:12">
      <c r="A53" s="24">
        <f>'[1]Сводный 2008'!D54</f>
        <v>42</v>
      </c>
      <c r="B53" s="25">
        <f t="shared" si="2"/>
        <v>0</v>
      </c>
      <c r="C53" s="36" t="str">
        <f>IF('[1]Сводный 2008'!X54&lt;12000,12000-'[1]Сводный 2008'!X54,"")</f>
        <v/>
      </c>
      <c r="D53" s="25" t="str">
        <f>IF('[1]Сводный 2008'!Y54&lt;12000,12000-'[1]Сводный 2008'!Y54,"")</f>
        <v/>
      </c>
      <c r="E53" s="25" t="str">
        <f>IF('[1]Сводный 2008'!Z54&lt;17700,17700-'[1]Сводный 2008'!Z54,"")</f>
        <v/>
      </c>
      <c r="F53" s="25" t="str">
        <f>IF('[1]Сводный 2008'!AA54&lt;500,500-'[1]Сводный 2008'!AA54,"")</f>
        <v/>
      </c>
      <c r="G53" s="25" t="str">
        <f>IF('[1]Сводный 2008'!AB54&lt;500,500-'[1]Сводный 2008'!AB54,"")</f>
        <v/>
      </c>
      <c r="H53" s="24" t="str">
        <f>IF('[1]Сводный 2008'!AG54&lt;3600,3600-'[1]Сводный 2008'!AG54,"")</f>
        <v/>
      </c>
      <c r="I53" s="24" t="str">
        <f>IF('[1]Сводный 2008'!AH54&lt;4000,4000-'[1]Сводный 2008'!AH54,"")</f>
        <v/>
      </c>
      <c r="J53" s="25" t="str">
        <f>IF('[1]Сводный 2008'!AI54&lt;4000,4000-'[1]Сводный 2008'!AI54,"")</f>
        <v/>
      </c>
      <c r="K53" s="36">
        <f>IF('[1]Сводный 2008'!AC54&lt;600,600-'[1]Сводный 2008'!AC54,"")</f>
        <v>600</v>
      </c>
      <c r="L53" s="25">
        <f t="shared" si="1"/>
        <v>42</v>
      </c>
    </row>
    <row r="54" spans="1:12">
      <c r="A54" s="1">
        <f>'[1]Сводный 2008'!D55</f>
        <v>43</v>
      </c>
      <c r="B54" s="2">
        <f t="shared" si="2"/>
        <v>0</v>
      </c>
      <c r="C54" s="32" t="str">
        <f>IF('[1]Сводный 2008'!X55&lt;12000,12000-'[1]Сводный 2008'!X55,"")</f>
        <v/>
      </c>
      <c r="D54" s="2" t="str">
        <f>IF('[1]Сводный 2008'!Y55&lt;12000,12000-'[1]Сводный 2008'!Y55,"")</f>
        <v/>
      </c>
      <c r="E54" s="2" t="str">
        <f>IF('[1]Сводный 2008'!Z55&lt;17700,17700-'[1]Сводный 2008'!Z55,"")</f>
        <v/>
      </c>
      <c r="F54" s="2" t="str">
        <f>IF('[1]Сводный 2008'!AA55&lt;500,500-'[1]Сводный 2008'!AA55,"")</f>
        <v/>
      </c>
      <c r="G54" s="2" t="str">
        <f>IF('[1]Сводный 2008'!AB55&lt;500,500-'[1]Сводный 2008'!AB55,"")</f>
        <v/>
      </c>
      <c r="H54" s="1" t="str">
        <f>IF('[1]Сводный 2008'!AG55&lt;3600,3600-'[1]Сводный 2008'!AG55,"")</f>
        <v/>
      </c>
      <c r="I54" s="1" t="str">
        <f>IF('[1]Сводный 2008'!AH55&lt;4000,4000-'[1]Сводный 2008'!AH55,"")</f>
        <v/>
      </c>
      <c r="J54" s="22" t="str">
        <f>IF('[1]Сводный 2008'!AI55&lt;4000,4000-'[1]Сводный 2008'!AI55,"")</f>
        <v/>
      </c>
      <c r="K54" s="32" t="str">
        <f>IF('[1]Сводный 2008'!AC55&lt;600,600-'[1]Сводный 2008'!AC55,"")</f>
        <v/>
      </c>
      <c r="L54" s="2">
        <f t="shared" si="1"/>
        <v>43</v>
      </c>
    </row>
    <row r="55" spans="1:12">
      <c r="A55" s="24">
        <f>'[1]Сводный 2008'!D56</f>
        <v>44</v>
      </c>
      <c r="B55" s="25">
        <f t="shared" si="2"/>
        <v>0</v>
      </c>
      <c r="C55" s="36" t="str">
        <f>IF('[1]Сводный 2008'!X56&lt;12000,12000-'[1]Сводный 2008'!X56,"")</f>
        <v/>
      </c>
      <c r="D55" s="25" t="str">
        <f>IF('[1]Сводный 2008'!Y56&lt;12000,12000-'[1]Сводный 2008'!Y56,"")</f>
        <v/>
      </c>
      <c r="E55" s="25" t="str">
        <f>IF('[1]Сводный 2008'!Z56&lt;17700,17700-'[1]Сводный 2008'!Z56,"")</f>
        <v/>
      </c>
      <c r="F55" s="25" t="str">
        <f>IF('[1]Сводный 2008'!AA56&lt;500,500-'[1]Сводный 2008'!AA56,"")</f>
        <v/>
      </c>
      <c r="G55" s="25" t="str">
        <f>IF('[1]Сводный 2008'!AB56&lt;500,500-'[1]Сводный 2008'!AB56,"")</f>
        <v/>
      </c>
      <c r="H55" s="24" t="str">
        <f>IF('[1]Сводный 2008'!AG56&lt;3600,3600-'[1]Сводный 2008'!AG56,"")</f>
        <v/>
      </c>
      <c r="I55" s="24" t="str">
        <f>IF('[1]Сводный 2008'!AH56&lt;4000,4000-'[1]Сводный 2008'!AH56,"")</f>
        <v/>
      </c>
      <c r="J55" s="25" t="str">
        <f>IF('[1]Сводный 2008'!AI56&lt;4000,4000-'[1]Сводный 2008'!AI56,"")</f>
        <v/>
      </c>
      <c r="K55" s="36" t="str">
        <f>IF('[1]Сводный 2008'!AC56&lt;600,600-'[1]Сводный 2008'!AC56,"")</f>
        <v/>
      </c>
      <c r="L55" s="25">
        <f t="shared" si="1"/>
        <v>44</v>
      </c>
    </row>
    <row r="56" spans="1:12">
      <c r="A56" s="1">
        <f>'[1]Сводный 2008'!D57</f>
        <v>45</v>
      </c>
      <c r="B56" s="2">
        <f t="shared" si="2"/>
        <v>3575</v>
      </c>
      <c r="C56" s="32" t="str">
        <f>IF('[1]Сводный 2008'!X57&lt;12000,12000-'[1]Сводный 2008'!X57,"")</f>
        <v/>
      </c>
      <c r="D56" s="2" t="str">
        <f>IF('[1]Сводный 2008'!Y57&lt;12000,12000-'[1]Сводный 2008'!Y57,"")</f>
        <v/>
      </c>
      <c r="E56" s="2">
        <f>IF('[1]Сводный 2008'!Z57&lt;17700,17700-'[1]Сводный 2008'!Z57,"")</f>
        <v>3575</v>
      </c>
      <c r="F56" s="2" t="str">
        <f>IF('[1]Сводный 2008'!AA57&lt;500,500-'[1]Сводный 2008'!AA57,"")</f>
        <v/>
      </c>
      <c r="G56" s="2" t="str">
        <f>IF('[1]Сводный 2008'!AB57&lt;500,500-'[1]Сводный 2008'!AB57,"")</f>
        <v/>
      </c>
      <c r="H56" s="1" t="str">
        <f>IF('[1]Сводный 2008'!AG57&lt;3600,3600-'[1]Сводный 2008'!AG57,"")</f>
        <v/>
      </c>
      <c r="I56" s="1" t="str">
        <f>IF('[1]Сводный 2008'!AH57&lt;4000,4000-'[1]Сводный 2008'!AH57,"")</f>
        <v/>
      </c>
      <c r="J56" s="22" t="str">
        <f>IF('[1]Сводный 2008'!AI57&lt;4000,4000-'[1]Сводный 2008'!AI57,"")</f>
        <v/>
      </c>
      <c r="K56" s="32" t="str">
        <f>IF('[1]Сводный 2008'!AC57&lt;600,600-'[1]Сводный 2008'!AC57,"")</f>
        <v/>
      </c>
      <c r="L56" s="2">
        <f t="shared" si="1"/>
        <v>45</v>
      </c>
    </row>
    <row r="57" spans="1:12">
      <c r="A57" s="24">
        <f>'[1]Сводный 2008'!D58</f>
        <v>46</v>
      </c>
      <c r="B57" s="25">
        <f t="shared" si="2"/>
        <v>8850</v>
      </c>
      <c r="C57" s="36" t="str">
        <f>IF('[1]Сводный 2008'!X58&lt;12000,12000-'[1]Сводный 2008'!X58,"")</f>
        <v/>
      </c>
      <c r="D57" s="25" t="str">
        <f>IF('[1]Сводный 2008'!Y58&lt;12000,12000-'[1]Сводный 2008'!Y58,"")</f>
        <v/>
      </c>
      <c r="E57" s="25">
        <f>IF('[1]Сводный 2008'!Z58&lt;17700,17700-'[1]Сводный 2008'!Z58,"")</f>
        <v>8850</v>
      </c>
      <c r="F57" s="25" t="str">
        <f>IF('[1]Сводный 2008'!AA58&lt;500,500-'[1]Сводный 2008'!AA58,"")</f>
        <v/>
      </c>
      <c r="G57" s="25" t="str">
        <f>IF('[1]Сводный 2008'!AB58&lt;500,500-'[1]Сводный 2008'!AB58,"")</f>
        <v/>
      </c>
      <c r="H57" s="24" t="str">
        <f>IF('[1]Сводный 2008'!AG58&lt;3600,3600-'[1]Сводный 2008'!AG58,"")</f>
        <v/>
      </c>
      <c r="I57" s="24" t="str">
        <f>IF('[1]Сводный 2008'!AH58&lt;4000,4000-'[1]Сводный 2008'!AH58,"")</f>
        <v/>
      </c>
      <c r="J57" s="25" t="str">
        <f>IF('[1]Сводный 2008'!AI58&lt;4000,4000-'[1]Сводный 2008'!AI58,"")</f>
        <v/>
      </c>
      <c r="K57" s="36" t="str">
        <f>IF('[1]Сводный 2008'!AC58&lt;600,600-'[1]Сводный 2008'!AC58,"")</f>
        <v/>
      </c>
      <c r="L57" s="25">
        <f t="shared" si="1"/>
        <v>46</v>
      </c>
    </row>
    <row r="58" spans="1:12">
      <c r="A58" s="1" t="str">
        <f>'[1]Сводный 2008'!D59</f>
        <v>46а</v>
      </c>
      <c r="B58" s="2">
        <f t="shared" si="2"/>
        <v>4575</v>
      </c>
      <c r="C58" s="32" t="str">
        <f>IF('[1]Сводный 2008'!X59&lt;12000,12000-'[1]Сводный 2008'!X59,"")</f>
        <v/>
      </c>
      <c r="D58" s="2" t="str">
        <f>IF('[1]Сводный 2008'!Y59&lt;12000,12000-'[1]Сводный 2008'!Y59,"")</f>
        <v/>
      </c>
      <c r="E58" s="2">
        <f>IF('[1]Сводный 2008'!Z59&lt;17700,17700-'[1]Сводный 2008'!Z59,"")</f>
        <v>4575</v>
      </c>
      <c r="F58" s="2" t="str">
        <f>IF('[1]Сводный 2008'!AA59&lt;500,500-'[1]Сводный 2008'!AA59,"")</f>
        <v/>
      </c>
      <c r="G58" s="2" t="str">
        <f>IF('[1]Сводный 2008'!AB59&lt;500,500-'[1]Сводный 2008'!AB59,"")</f>
        <v/>
      </c>
      <c r="H58" s="1" t="str">
        <f>IF('[1]Сводный 2008'!AG59&lt;3600,3600-'[1]Сводный 2008'!AG59,"")</f>
        <v/>
      </c>
      <c r="I58" s="1" t="str">
        <f>IF('[1]Сводный 2008'!AH59&lt;4000,4000-'[1]Сводный 2008'!AH59,"")</f>
        <v/>
      </c>
      <c r="J58" s="22" t="str">
        <f>IF('[1]Сводный 2008'!AI59&lt;4000,4000-'[1]Сводный 2008'!AI59,"")</f>
        <v/>
      </c>
      <c r="K58" s="32" t="str">
        <f>IF('[1]Сводный 2008'!AC59&lt;600,600-'[1]Сводный 2008'!AC59,"")</f>
        <v/>
      </c>
      <c r="L58" s="2" t="str">
        <f t="shared" si="1"/>
        <v>46а</v>
      </c>
    </row>
    <row r="59" spans="1:12">
      <c r="A59" s="24">
        <f>'[1]Сводный 2008'!D60</f>
        <v>47</v>
      </c>
      <c r="B59" s="25">
        <f t="shared" si="2"/>
        <v>52500</v>
      </c>
      <c r="C59" s="36">
        <f>IF('[1]Сводный 2008'!X60&lt;12000,12000-'[1]Сводный 2008'!X60,"")</f>
        <v>12000</v>
      </c>
      <c r="D59" s="25">
        <f>IF('[1]Сводный 2008'!Y60&lt;12000,12000-'[1]Сводный 2008'!Y60,"")</f>
        <v>12000</v>
      </c>
      <c r="E59" s="25">
        <f>IF('[1]Сводный 2008'!Z60&lt;17700,17700-'[1]Сводный 2008'!Z60,"")</f>
        <v>17700</v>
      </c>
      <c r="F59" s="25">
        <f>IF('[1]Сводный 2008'!AA60&lt;500,500-'[1]Сводный 2008'!AA60,"")</f>
        <v>500</v>
      </c>
      <c r="G59" s="25">
        <f>IF('[1]Сводный 2008'!AB60&lt;500,500-'[1]Сводный 2008'!AB60,"")</f>
        <v>500</v>
      </c>
      <c r="H59" s="24">
        <f>IF('[1]Сводный 2008'!AG60&lt;3600,3600-'[1]Сводный 2008'!AG60,"")</f>
        <v>1800</v>
      </c>
      <c r="I59" s="24">
        <f>IF('[1]Сводный 2008'!AH60&lt;4000,4000-'[1]Сводный 2008'!AH60,"")</f>
        <v>4000</v>
      </c>
      <c r="J59" s="25">
        <f>IF('[1]Сводный 2008'!AI60&lt;4000,4000-'[1]Сводный 2008'!AI60,"")</f>
        <v>4000</v>
      </c>
      <c r="K59" s="36" t="str">
        <f>IF('[1]Сводный 2008'!AC60&lt;600,600-'[1]Сводный 2008'!AC60,"")</f>
        <v/>
      </c>
      <c r="L59" s="25">
        <f t="shared" si="1"/>
        <v>47</v>
      </c>
    </row>
    <row r="60" spans="1:12">
      <c r="A60" s="1">
        <f>'[1]Сводный 2008'!D61</f>
        <v>48</v>
      </c>
      <c r="B60" s="2">
        <f t="shared" si="2"/>
        <v>5700</v>
      </c>
      <c r="C60" s="32" t="str">
        <f>IF('[1]Сводный 2008'!X61&lt;12000,12000-'[1]Сводный 2008'!X61,"")</f>
        <v/>
      </c>
      <c r="D60" s="2" t="str">
        <f>IF('[1]Сводный 2008'!Y61&lt;12000,12000-'[1]Сводный 2008'!Y61,"")</f>
        <v/>
      </c>
      <c r="E60" s="2">
        <f>IF('[1]Сводный 2008'!Z61&lt;17700,17700-'[1]Сводный 2008'!Z61,"")</f>
        <v>5700</v>
      </c>
      <c r="F60" s="2" t="str">
        <f>IF('[1]Сводный 2008'!AA61&lt;500,500-'[1]Сводный 2008'!AA61,"")</f>
        <v/>
      </c>
      <c r="G60" s="2" t="str">
        <f>IF('[1]Сводный 2008'!AB61&lt;500,500-'[1]Сводный 2008'!AB61,"")</f>
        <v/>
      </c>
      <c r="H60" s="1" t="str">
        <f>IF('[1]Сводный 2008'!AG61&lt;3600,3600-'[1]Сводный 2008'!AG61,"")</f>
        <v/>
      </c>
      <c r="I60" s="1" t="str">
        <f>IF('[1]Сводный 2008'!AH61&lt;4000,4000-'[1]Сводный 2008'!AH61,"")</f>
        <v/>
      </c>
      <c r="J60" s="22" t="str">
        <f>IF('[1]Сводный 2008'!AI61&lt;4000,4000-'[1]Сводный 2008'!AI61,"")</f>
        <v/>
      </c>
      <c r="K60" s="32" t="str">
        <f>IF('[1]Сводный 2008'!AC61&lt;600,600-'[1]Сводный 2008'!AC61,"")</f>
        <v/>
      </c>
      <c r="L60" s="2">
        <f t="shared" si="1"/>
        <v>48</v>
      </c>
    </row>
    <row r="61" spans="1:12">
      <c r="A61" s="24">
        <f>'[1]Сводный 2008'!D62</f>
        <v>49</v>
      </c>
      <c r="B61" s="25">
        <f t="shared" si="2"/>
        <v>0</v>
      </c>
      <c r="C61" s="36" t="str">
        <f>IF('[1]Сводный 2008'!X62&lt;12000,12000-'[1]Сводный 2008'!X62,"")</f>
        <v/>
      </c>
      <c r="D61" s="25" t="str">
        <f>IF('[1]Сводный 2008'!Y62&lt;12000,12000-'[1]Сводный 2008'!Y62,"")</f>
        <v/>
      </c>
      <c r="E61" s="25" t="str">
        <f>IF('[1]Сводный 2008'!Z62&lt;17700,17700-'[1]Сводный 2008'!Z62,"")</f>
        <v/>
      </c>
      <c r="F61" s="25" t="str">
        <f>IF('[1]Сводный 2008'!AA62&lt;500,500-'[1]Сводный 2008'!AA62,"")</f>
        <v/>
      </c>
      <c r="G61" s="25" t="str">
        <f>IF('[1]Сводный 2008'!AB62&lt;500,500-'[1]Сводный 2008'!AB62,"")</f>
        <v/>
      </c>
      <c r="H61" s="24" t="str">
        <f>IF('[1]Сводный 2008'!AG62&lt;3600,3600-'[1]Сводный 2008'!AG62,"")</f>
        <v/>
      </c>
      <c r="I61" s="24" t="str">
        <f>IF('[1]Сводный 2008'!AH62&lt;4000,4000-'[1]Сводный 2008'!AH62,"")</f>
        <v/>
      </c>
      <c r="J61" s="25" t="str">
        <f>IF('[1]Сводный 2008'!AI62&lt;4000,4000-'[1]Сводный 2008'!AI62,"")</f>
        <v/>
      </c>
      <c r="K61" s="36" t="str">
        <f>IF('[1]Сводный 2008'!AC62&lt;600,600-'[1]Сводный 2008'!AC62,"")</f>
        <v/>
      </c>
      <c r="L61" s="25">
        <f t="shared" si="1"/>
        <v>49</v>
      </c>
    </row>
    <row r="62" spans="1:12">
      <c r="A62" s="1">
        <f>'[1]Сводный 2008'!D63</f>
        <v>50</v>
      </c>
      <c r="B62" s="2">
        <f t="shared" si="2"/>
        <v>0</v>
      </c>
      <c r="C62" s="32" t="str">
        <f>IF('[1]Сводный 2008'!X63&lt;12000,12000-'[1]Сводный 2008'!X63,"")</f>
        <v/>
      </c>
      <c r="D62" s="2" t="str">
        <f>IF('[1]Сводный 2008'!Y63&lt;12000,12000-'[1]Сводный 2008'!Y63,"")</f>
        <v/>
      </c>
      <c r="E62" s="2" t="str">
        <f>IF('[1]Сводный 2008'!Z63&lt;17700,17700-'[1]Сводный 2008'!Z63,"")</f>
        <v/>
      </c>
      <c r="F62" s="2" t="str">
        <f>IF('[1]Сводный 2008'!AA63&lt;500,500-'[1]Сводный 2008'!AA63,"")</f>
        <v/>
      </c>
      <c r="G62" s="2" t="str">
        <f>IF('[1]Сводный 2008'!AB63&lt;500,500-'[1]Сводный 2008'!AB63,"")</f>
        <v/>
      </c>
      <c r="H62" s="1" t="str">
        <f>IF('[1]Сводный 2008'!AG63&lt;3600,3600-'[1]Сводный 2008'!AG63,"")</f>
        <v/>
      </c>
      <c r="I62" s="1" t="str">
        <f>IF('[1]Сводный 2008'!AH63&lt;4000,4000-'[1]Сводный 2008'!AH63,"")</f>
        <v/>
      </c>
      <c r="J62" s="22" t="str">
        <f>IF('[1]Сводный 2008'!AI63&lt;4000,4000-'[1]Сводный 2008'!AI63,"")</f>
        <v/>
      </c>
      <c r="K62" s="32" t="str">
        <f>IF('[1]Сводный 2008'!AC63&lt;600,600-'[1]Сводный 2008'!AC63,"")</f>
        <v/>
      </c>
      <c r="L62" s="2">
        <f t="shared" si="1"/>
        <v>50</v>
      </c>
    </row>
    <row r="63" spans="1:12">
      <c r="A63" s="24">
        <f>'[1]Сводный 2008'!D64</f>
        <v>51</v>
      </c>
      <c r="B63" s="25">
        <f t="shared" si="2"/>
        <v>0</v>
      </c>
      <c r="C63" s="36" t="str">
        <f>IF('[1]Сводный 2008'!X64&lt;12000,12000-'[1]Сводный 2008'!X64,"")</f>
        <v/>
      </c>
      <c r="D63" s="25" t="str">
        <f>IF('[1]Сводный 2008'!Y64&lt;12000,12000-'[1]Сводный 2008'!Y64,"")</f>
        <v/>
      </c>
      <c r="E63" s="25" t="str">
        <f>IF('[1]Сводный 2008'!Z64&lt;17700,17700-'[1]Сводный 2008'!Z64,"")</f>
        <v/>
      </c>
      <c r="F63" s="25" t="str">
        <f>IF('[1]Сводный 2008'!AA64&lt;500,500-'[1]Сводный 2008'!AA64,"")</f>
        <v/>
      </c>
      <c r="G63" s="25" t="str">
        <f>IF('[1]Сводный 2008'!AB64&lt;500,500-'[1]Сводный 2008'!AB64,"")</f>
        <v/>
      </c>
      <c r="H63" s="24" t="str">
        <f>IF('[1]Сводный 2008'!AG64&lt;3600,3600-'[1]Сводный 2008'!AG64,"")</f>
        <v/>
      </c>
      <c r="I63" s="24" t="str">
        <f>IF('[1]Сводный 2008'!AH64&lt;4000,4000-'[1]Сводный 2008'!AH64,"")</f>
        <v/>
      </c>
      <c r="J63" s="25" t="str">
        <f>IF('[1]Сводный 2008'!AI64&lt;4000,4000-'[1]Сводный 2008'!AI64,"")</f>
        <v/>
      </c>
      <c r="K63" s="36" t="str">
        <f>IF('[1]Сводный 2008'!AC64&lt;600,600-'[1]Сводный 2008'!AC64,"")</f>
        <v/>
      </c>
      <c r="L63" s="25">
        <f t="shared" si="1"/>
        <v>51</v>
      </c>
    </row>
    <row r="64" spans="1:12">
      <c r="A64" s="1">
        <f>'[1]Сводный 2008'!D65</f>
        <v>52</v>
      </c>
      <c r="B64" s="2">
        <f t="shared" si="2"/>
        <v>9275</v>
      </c>
      <c r="C64" s="32" t="str">
        <f>IF('[1]Сводный 2008'!X65&lt;12000,12000-'[1]Сводный 2008'!X65,"")</f>
        <v/>
      </c>
      <c r="D64" s="2" t="str">
        <f>IF('[1]Сводный 2008'!Y65&lt;12000,12000-'[1]Сводный 2008'!Y65,"")</f>
        <v/>
      </c>
      <c r="E64" s="2">
        <f>IF('[1]Сводный 2008'!Z65&lt;17700,17700-'[1]Сводный 2008'!Z65,"")</f>
        <v>8275</v>
      </c>
      <c r="F64" s="2">
        <f>IF('[1]Сводный 2008'!AA65&lt;500,500-'[1]Сводный 2008'!AA65,"")</f>
        <v>500</v>
      </c>
      <c r="G64" s="2">
        <f>IF('[1]Сводный 2008'!AB65&lt;500,500-'[1]Сводный 2008'!AB65,"")</f>
        <v>500</v>
      </c>
      <c r="H64" s="1" t="str">
        <f>IF('[1]Сводный 2008'!AG65&lt;3600,3600-'[1]Сводный 2008'!AG65,"")</f>
        <v/>
      </c>
      <c r="I64" s="1" t="str">
        <f>IF('[1]Сводный 2008'!AH65&lt;4000,4000-'[1]Сводный 2008'!AH65,"")</f>
        <v/>
      </c>
      <c r="J64" s="22" t="str">
        <f>IF('[1]Сводный 2008'!AI65&lt;4000,4000-'[1]Сводный 2008'!AI65,"")</f>
        <v/>
      </c>
      <c r="K64" s="32" t="str">
        <f>IF('[1]Сводный 2008'!AC65&lt;600,600-'[1]Сводный 2008'!AC65,"")</f>
        <v/>
      </c>
      <c r="L64" s="2">
        <f t="shared" si="1"/>
        <v>52</v>
      </c>
    </row>
    <row r="65" spans="1:12">
      <c r="A65" s="24" t="str">
        <f>'[1]Сводный 2008'!D66</f>
        <v>52а</v>
      </c>
      <c r="B65" s="25">
        <f t="shared" si="2"/>
        <v>0</v>
      </c>
      <c r="C65" s="36" t="str">
        <f>IF('[1]Сводный 2008'!X66&lt;12000,12000-'[1]Сводный 2008'!X66,"")</f>
        <v/>
      </c>
      <c r="D65" s="25" t="str">
        <f>IF('[1]Сводный 2008'!Y66&lt;12000,12000-'[1]Сводный 2008'!Y66,"")</f>
        <v/>
      </c>
      <c r="E65" s="25" t="str">
        <f>IF('[1]Сводный 2008'!Z66&lt;17700,17700-'[1]Сводный 2008'!Z66,"")</f>
        <v/>
      </c>
      <c r="F65" s="25" t="str">
        <f>IF('[1]Сводный 2008'!AA66&lt;500,500-'[1]Сводный 2008'!AA66,"")</f>
        <v/>
      </c>
      <c r="G65" s="25" t="str">
        <f>IF('[1]Сводный 2008'!AB66&lt;500,500-'[1]Сводный 2008'!AB66,"")</f>
        <v/>
      </c>
      <c r="H65" s="24" t="str">
        <f>IF('[1]Сводный 2008'!AG66&lt;3600,3600-'[1]Сводный 2008'!AG66,"")</f>
        <v/>
      </c>
      <c r="I65" s="24" t="str">
        <f>IF('[1]Сводный 2008'!AH66&lt;4000,4000-'[1]Сводный 2008'!AH66,"")</f>
        <v/>
      </c>
      <c r="J65" s="25" t="str">
        <f>IF('[1]Сводный 2008'!AI66&lt;4000,4000-'[1]Сводный 2008'!AI66,"")</f>
        <v/>
      </c>
      <c r="K65" s="36">
        <f>IF('[1]Сводный 2008'!AC66&lt;600,600-'[1]Сводный 2008'!AC66,"")</f>
        <v>600</v>
      </c>
      <c r="L65" s="25" t="str">
        <f t="shared" si="1"/>
        <v>52а</v>
      </c>
    </row>
    <row r="66" spans="1:12">
      <c r="A66" s="1">
        <f>'[1]Сводный 2008'!D67</f>
        <v>53</v>
      </c>
      <c r="B66" s="2">
        <f t="shared" si="2"/>
        <v>0</v>
      </c>
      <c r="C66" s="32" t="str">
        <f>IF('[1]Сводный 2008'!X67&lt;12000,12000-'[1]Сводный 2008'!X67,"")</f>
        <v/>
      </c>
      <c r="D66" s="2" t="str">
        <f>IF('[1]Сводный 2008'!Y67&lt;12000,12000-'[1]Сводный 2008'!Y67,"")</f>
        <v/>
      </c>
      <c r="E66" s="2" t="str">
        <f>IF('[1]Сводный 2008'!Z67&lt;17700,17700-'[1]Сводный 2008'!Z67,"")</f>
        <v/>
      </c>
      <c r="F66" s="2" t="str">
        <f>IF('[1]Сводный 2008'!AA67&lt;500,500-'[1]Сводный 2008'!AA67,"")</f>
        <v/>
      </c>
      <c r="G66" s="2" t="str">
        <f>IF('[1]Сводный 2008'!AB67&lt;500,500-'[1]Сводный 2008'!AB67,"")</f>
        <v/>
      </c>
      <c r="H66" s="1" t="str">
        <f>IF('[1]Сводный 2008'!AG67&lt;3600,3600-'[1]Сводный 2008'!AG67,"")</f>
        <v/>
      </c>
      <c r="I66" s="1" t="str">
        <f>IF('[1]Сводный 2008'!AH67&lt;4000,4000-'[1]Сводный 2008'!AH67,"")</f>
        <v/>
      </c>
      <c r="J66" s="22" t="str">
        <f>IF('[1]Сводный 2008'!AI67&lt;4000,4000-'[1]Сводный 2008'!AI67,"")</f>
        <v/>
      </c>
      <c r="K66" s="32" t="str">
        <f>IF('[1]Сводный 2008'!AC67&lt;600,600-'[1]Сводный 2008'!AC67,"")</f>
        <v/>
      </c>
      <c r="L66" s="2">
        <f t="shared" si="1"/>
        <v>53</v>
      </c>
    </row>
    <row r="67" spans="1:12">
      <c r="A67" s="24">
        <f>'[1]Сводный 2008'!D68</f>
        <v>54</v>
      </c>
      <c r="B67" s="25">
        <f t="shared" si="2"/>
        <v>0</v>
      </c>
      <c r="C67" s="36" t="str">
        <f>IF('[1]Сводный 2008'!X68&lt;12000,12000-'[1]Сводный 2008'!X68,"")</f>
        <v/>
      </c>
      <c r="D67" s="25" t="str">
        <f>IF('[1]Сводный 2008'!Y68&lt;12000,12000-'[1]Сводный 2008'!Y68,"")</f>
        <v/>
      </c>
      <c r="E67" s="25" t="str">
        <f>IF('[1]Сводный 2008'!Z68&lt;17700,17700-'[1]Сводный 2008'!Z68,"")</f>
        <v/>
      </c>
      <c r="F67" s="25" t="str">
        <f>IF('[1]Сводный 2008'!AA68&lt;500,500-'[1]Сводный 2008'!AA68,"")</f>
        <v/>
      </c>
      <c r="G67" s="25" t="str">
        <f>IF('[1]Сводный 2008'!AB68&lt;500,500-'[1]Сводный 2008'!AB68,"")</f>
        <v/>
      </c>
      <c r="H67" s="24" t="str">
        <f>IF('[1]Сводный 2008'!AG68&lt;3600,3600-'[1]Сводный 2008'!AG68,"")</f>
        <v/>
      </c>
      <c r="I67" s="24" t="str">
        <f>IF('[1]Сводный 2008'!AH68&lt;4000,4000-'[1]Сводный 2008'!AH68,"")</f>
        <v/>
      </c>
      <c r="J67" s="25" t="str">
        <f>IF('[1]Сводный 2008'!AI68&lt;4000,4000-'[1]Сводный 2008'!AI68,"")</f>
        <v/>
      </c>
      <c r="K67" s="36" t="str">
        <f>IF('[1]Сводный 2008'!AC68&lt;600,600-'[1]Сводный 2008'!AC68,"")</f>
        <v/>
      </c>
      <c r="L67" s="25">
        <f t="shared" si="1"/>
        <v>54</v>
      </c>
    </row>
    <row r="68" spans="1:12">
      <c r="A68" s="1">
        <f>'[1]Сводный 2008'!D69</f>
        <v>55</v>
      </c>
      <c r="B68" s="2">
        <f t="shared" si="2"/>
        <v>0</v>
      </c>
      <c r="C68" s="32" t="str">
        <f>IF('[1]Сводный 2008'!X69&lt;12000,12000-'[1]Сводный 2008'!X69,"")</f>
        <v/>
      </c>
      <c r="D68" s="2" t="str">
        <f>IF('[1]Сводный 2008'!Y69&lt;12000,12000-'[1]Сводный 2008'!Y69,"")</f>
        <v/>
      </c>
      <c r="E68" s="2" t="str">
        <f>IF('[1]Сводный 2008'!Z69&lt;17700,17700-'[1]Сводный 2008'!Z69,"")</f>
        <v/>
      </c>
      <c r="F68" s="2" t="str">
        <f>IF('[1]Сводный 2008'!AA69&lt;500,500-'[1]Сводный 2008'!AA69,"")</f>
        <v/>
      </c>
      <c r="G68" s="2" t="str">
        <f>IF('[1]Сводный 2008'!AB69&lt;500,500-'[1]Сводный 2008'!AB69,"")</f>
        <v/>
      </c>
      <c r="H68" s="1" t="str">
        <f>IF('[1]Сводный 2008'!AG69&lt;3600,3600-'[1]Сводный 2008'!AG69,"")</f>
        <v/>
      </c>
      <c r="I68" s="1" t="str">
        <f>IF('[1]Сводный 2008'!AH69&lt;4000,4000-'[1]Сводный 2008'!AH69,"")</f>
        <v/>
      </c>
      <c r="J68" s="22" t="str">
        <f>IF('[1]Сводный 2008'!AI69&lt;4000,4000-'[1]Сводный 2008'!AI69,"")</f>
        <v/>
      </c>
      <c r="K68" s="32" t="str">
        <f>IF('[1]Сводный 2008'!AC69&lt;600,600-'[1]Сводный 2008'!AC69,"")</f>
        <v/>
      </c>
      <c r="L68" s="2">
        <f t="shared" si="1"/>
        <v>55</v>
      </c>
    </row>
    <row r="69" spans="1:12">
      <c r="A69" s="24">
        <f>'[1]Сводный 2008'!D70</f>
        <v>56</v>
      </c>
      <c r="B69" s="25">
        <f t="shared" si="2"/>
        <v>500</v>
      </c>
      <c r="C69" s="36" t="str">
        <f>IF('[1]Сводный 2008'!X70&lt;12000,12000-'[1]Сводный 2008'!X70,"")</f>
        <v/>
      </c>
      <c r="D69" s="25" t="str">
        <f>IF('[1]Сводный 2008'!Y70&lt;12000,12000-'[1]Сводный 2008'!Y70,"")</f>
        <v/>
      </c>
      <c r="E69" s="25">
        <f>IF('[1]Сводный 2008'!Z70&lt;17700,17700-'[1]Сводный 2008'!Z70,"")</f>
        <v>500</v>
      </c>
      <c r="F69" s="25" t="str">
        <f>IF('[1]Сводный 2008'!AA70&lt;500,500-'[1]Сводный 2008'!AA70,"")</f>
        <v/>
      </c>
      <c r="G69" s="25" t="str">
        <f>IF('[1]Сводный 2008'!AB70&lt;500,500-'[1]Сводный 2008'!AB70,"")</f>
        <v/>
      </c>
      <c r="H69" s="24" t="str">
        <f>IF('[1]Сводный 2008'!AG70&lt;3600,3600-'[1]Сводный 2008'!AG70,"")</f>
        <v/>
      </c>
      <c r="I69" s="24" t="str">
        <f>IF('[1]Сводный 2008'!AH70&lt;4000,4000-'[1]Сводный 2008'!AH70,"")</f>
        <v/>
      </c>
      <c r="J69" s="25" t="str">
        <f>IF('[1]Сводный 2008'!AI70&lt;4000,4000-'[1]Сводный 2008'!AI70,"")</f>
        <v/>
      </c>
      <c r="K69" s="36" t="str">
        <f>IF('[1]Сводный 2008'!AC70&lt;600,600-'[1]Сводный 2008'!AC70,"")</f>
        <v/>
      </c>
      <c r="L69" s="25">
        <f t="shared" si="1"/>
        <v>56</v>
      </c>
    </row>
    <row r="70" spans="1:12">
      <c r="A70" s="1">
        <f>'[1]Сводный 2008'!D71</f>
        <v>57</v>
      </c>
      <c r="B70" s="2">
        <f t="shared" si="2"/>
        <v>8850</v>
      </c>
      <c r="C70" s="32" t="str">
        <f>IF('[1]Сводный 2008'!X71&lt;12000,12000-'[1]Сводный 2008'!X71,"")</f>
        <v/>
      </c>
      <c r="D70" s="2" t="str">
        <f>IF('[1]Сводный 2008'!Y71&lt;12000,12000-'[1]Сводный 2008'!Y71,"")</f>
        <v/>
      </c>
      <c r="E70" s="2">
        <f>IF('[1]Сводный 2008'!Z71&lt;17700,17700-'[1]Сводный 2008'!Z71,"")</f>
        <v>8850</v>
      </c>
      <c r="F70" s="2" t="str">
        <f>IF('[1]Сводный 2008'!AA71&lt;500,500-'[1]Сводный 2008'!AA71,"")</f>
        <v/>
      </c>
      <c r="G70" s="2" t="str">
        <f>IF('[1]Сводный 2008'!AB71&lt;500,500-'[1]Сводный 2008'!AB71,"")</f>
        <v/>
      </c>
      <c r="H70" s="1" t="str">
        <f>IF('[1]Сводный 2008'!AG71&lt;3600,3600-'[1]Сводный 2008'!AG71,"")</f>
        <v/>
      </c>
      <c r="I70" s="1" t="str">
        <f>IF('[1]Сводный 2008'!AH71&lt;4000,4000-'[1]Сводный 2008'!AH71,"")</f>
        <v/>
      </c>
      <c r="J70" s="22" t="str">
        <f>IF('[1]Сводный 2008'!AI71&lt;4000,4000-'[1]Сводный 2008'!AI71,"")</f>
        <v/>
      </c>
      <c r="K70" s="32" t="str">
        <f>IF('[1]Сводный 2008'!AC71&lt;600,600-'[1]Сводный 2008'!AC71,"")</f>
        <v/>
      </c>
      <c r="L70" s="2">
        <f t="shared" si="1"/>
        <v>57</v>
      </c>
    </row>
    <row r="71" spans="1:12">
      <c r="A71" s="24">
        <f>'[1]Сводный 2008'!D72</f>
        <v>58</v>
      </c>
      <c r="B71" s="25">
        <f t="shared" si="2"/>
        <v>0</v>
      </c>
      <c r="C71" s="36" t="str">
        <f>IF('[1]Сводный 2008'!X72&lt;12000,12000-'[1]Сводный 2008'!X72,"")</f>
        <v/>
      </c>
      <c r="D71" s="25" t="str">
        <f>IF('[1]Сводный 2008'!Y72&lt;12000,12000-'[1]Сводный 2008'!Y72,"")</f>
        <v/>
      </c>
      <c r="E71" s="25" t="str">
        <f>IF('[1]Сводный 2008'!Z72&lt;17700,17700-'[1]Сводный 2008'!Z72,"")</f>
        <v/>
      </c>
      <c r="F71" s="25" t="str">
        <f>IF('[1]Сводный 2008'!AA72&lt;500,500-'[1]Сводный 2008'!AA72,"")</f>
        <v/>
      </c>
      <c r="G71" s="25" t="str">
        <f>IF('[1]Сводный 2008'!AB72&lt;500,500-'[1]Сводный 2008'!AB72,"")</f>
        <v/>
      </c>
      <c r="H71" s="24" t="str">
        <f>IF('[1]Сводный 2008'!AG72&lt;3600,3600-'[1]Сводный 2008'!AG72,"")</f>
        <v/>
      </c>
      <c r="I71" s="24" t="str">
        <f>IF('[1]Сводный 2008'!AH72&lt;4000,4000-'[1]Сводный 2008'!AH72,"")</f>
        <v/>
      </c>
      <c r="J71" s="25" t="str">
        <f>IF('[1]Сводный 2008'!AI72&lt;4000,4000-'[1]Сводный 2008'!AI72,"")</f>
        <v/>
      </c>
      <c r="K71" s="36" t="str">
        <f>IF('[1]Сводный 2008'!AC72&lt;600,600-'[1]Сводный 2008'!AC72,"")</f>
        <v/>
      </c>
      <c r="L71" s="25">
        <f t="shared" si="1"/>
        <v>58</v>
      </c>
    </row>
    <row r="72" spans="1:12">
      <c r="A72" s="1">
        <f>'[1]Сводный 2008'!D73</f>
        <v>59</v>
      </c>
      <c r="B72" s="2">
        <f t="shared" si="2"/>
        <v>0</v>
      </c>
      <c r="C72" s="32" t="str">
        <f>IF('[1]Сводный 2008'!X73&lt;12000,12000-'[1]Сводный 2008'!X73,"")</f>
        <v/>
      </c>
      <c r="D72" s="2" t="str">
        <f>IF('[1]Сводный 2008'!Y73&lt;12000,12000-'[1]Сводный 2008'!Y73,"")</f>
        <v/>
      </c>
      <c r="E72" s="2" t="str">
        <f>IF('[1]Сводный 2008'!Z73&lt;17700,17700-'[1]Сводный 2008'!Z73,"")</f>
        <v/>
      </c>
      <c r="F72" s="2" t="str">
        <f>IF('[1]Сводный 2008'!AA73&lt;500,500-'[1]Сводный 2008'!AA73,"")</f>
        <v/>
      </c>
      <c r="G72" s="2" t="str">
        <f>IF('[1]Сводный 2008'!AB73&lt;500,500-'[1]Сводный 2008'!AB73,"")</f>
        <v/>
      </c>
      <c r="H72" s="1" t="str">
        <f>IF('[1]Сводный 2008'!AG73&lt;3600,3600-'[1]Сводный 2008'!AG73,"")</f>
        <v/>
      </c>
      <c r="I72" s="1" t="str">
        <f>IF('[1]Сводный 2008'!AH73&lt;4000,4000-'[1]Сводный 2008'!AH73,"")</f>
        <v/>
      </c>
      <c r="J72" s="22" t="str">
        <f>IF('[1]Сводный 2008'!AI73&lt;4000,4000-'[1]Сводный 2008'!AI73,"")</f>
        <v/>
      </c>
      <c r="K72" s="32" t="str">
        <f>IF('[1]Сводный 2008'!AC73&lt;600,600-'[1]Сводный 2008'!AC73,"")</f>
        <v/>
      </c>
      <c r="L72" s="2">
        <f t="shared" si="1"/>
        <v>59</v>
      </c>
    </row>
    <row r="73" spans="1:12">
      <c r="A73" s="24">
        <f>'[1]Сводный 2008'!D74</f>
        <v>60</v>
      </c>
      <c r="B73" s="25">
        <f t="shared" si="2"/>
        <v>29700</v>
      </c>
      <c r="C73" s="36" t="str">
        <f>IF('[1]Сводный 2008'!X74&lt;12000,12000-'[1]Сводный 2008'!X74,"")</f>
        <v/>
      </c>
      <c r="D73" s="25">
        <f>IF('[1]Сводный 2008'!Y74&lt;12000,12000-'[1]Сводный 2008'!Y74,"")</f>
        <v>9000</v>
      </c>
      <c r="E73" s="25">
        <f>IF('[1]Сводный 2008'!Z74&lt;17700,17700-'[1]Сводный 2008'!Z74,"")</f>
        <v>17700</v>
      </c>
      <c r="F73" s="25" t="str">
        <f>IF('[1]Сводный 2008'!AA74&lt;500,500-'[1]Сводный 2008'!AA74,"")</f>
        <v/>
      </c>
      <c r="G73" s="25" t="str">
        <f>IF('[1]Сводный 2008'!AB74&lt;500,500-'[1]Сводный 2008'!AB74,"")</f>
        <v/>
      </c>
      <c r="H73" s="24" t="str">
        <f>IF('[1]Сводный 2008'!AG74&lt;3600,3600-'[1]Сводный 2008'!AG74,"")</f>
        <v/>
      </c>
      <c r="I73" s="24" t="str">
        <f>IF('[1]Сводный 2008'!AH74&lt;4000,4000-'[1]Сводный 2008'!AH74,"")</f>
        <v/>
      </c>
      <c r="J73" s="25">
        <f>IF('[1]Сводный 2008'!AI74&lt;4000,4000-'[1]Сводный 2008'!AI74,"")</f>
        <v>3000</v>
      </c>
      <c r="K73" s="36" t="str">
        <f>IF('[1]Сводный 2008'!AC74&lt;600,600-'[1]Сводный 2008'!AC74,"")</f>
        <v/>
      </c>
      <c r="L73" s="25">
        <f t="shared" ref="L73:L136" si="3">A73</f>
        <v>60</v>
      </c>
    </row>
    <row r="74" spans="1:12">
      <c r="A74" s="1">
        <f>'[1]Сводный 2008'!D75</f>
        <v>61</v>
      </c>
      <c r="B74" s="2">
        <f t="shared" si="2"/>
        <v>500</v>
      </c>
      <c r="C74" s="32" t="str">
        <f>IF('[1]Сводный 2008'!X75&lt;12000,12000-'[1]Сводный 2008'!X75,"")</f>
        <v/>
      </c>
      <c r="D74" s="2" t="str">
        <f>IF('[1]Сводный 2008'!Y75&lt;12000,12000-'[1]Сводный 2008'!Y75,"")</f>
        <v/>
      </c>
      <c r="E74" s="2" t="str">
        <f>IF('[1]Сводный 2008'!Z75&lt;17700,17700-'[1]Сводный 2008'!Z75,"")</f>
        <v/>
      </c>
      <c r="F74" s="2" t="str">
        <f>IF('[1]Сводный 2008'!AA75&lt;500,500-'[1]Сводный 2008'!AA75,"")</f>
        <v/>
      </c>
      <c r="G74" s="2">
        <f>IF('[1]Сводный 2008'!AB75&lt;500,500-'[1]Сводный 2008'!AB75,"")</f>
        <v>500</v>
      </c>
      <c r="H74" s="1" t="str">
        <f>IF('[1]Сводный 2008'!AG75&lt;3600,3600-'[1]Сводный 2008'!AG75,"")</f>
        <v/>
      </c>
      <c r="I74" s="1" t="str">
        <f>IF('[1]Сводный 2008'!AH75&lt;4000,4000-'[1]Сводный 2008'!AH75,"")</f>
        <v/>
      </c>
      <c r="J74" s="22" t="str">
        <f>IF('[1]Сводный 2008'!AI75&lt;4000,4000-'[1]Сводный 2008'!AI75,"")</f>
        <v/>
      </c>
      <c r="K74" s="32">
        <f>IF('[1]Сводный 2008'!AC75&lt;600,600-'[1]Сводный 2008'!AC75,"")</f>
        <v>600</v>
      </c>
      <c r="L74" s="2">
        <f t="shared" si="3"/>
        <v>61</v>
      </c>
    </row>
    <row r="75" spans="1:12">
      <c r="A75" s="24">
        <f>'[1]Сводный 2008'!D76</f>
        <v>62</v>
      </c>
      <c r="B75" s="25">
        <f t="shared" ref="B75:B133" si="4">SUM(C75:J75)</f>
        <v>4850</v>
      </c>
      <c r="C75" s="36" t="str">
        <f>IF('[1]Сводный 2008'!X76&lt;12000,12000-'[1]Сводный 2008'!X76,"")</f>
        <v/>
      </c>
      <c r="D75" s="25" t="str">
        <f>IF('[1]Сводный 2008'!Y76&lt;12000,12000-'[1]Сводный 2008'!Y76,"")</f>
        <v/>
      </c>
      <c r="E75" s="25">
        <f>IF('[1]Сводный 2008'!Z76&lt;17700,17700-'[1]Сводный 2008'!Z76,"")</f>
        <v>4850</v>
      </c>
      <c r="F75" s="25" t="str">
        <f>IF('[1]Сводный 2008'!AA76&lt;500,500-'[1]Сводный 2008'!AA76,"")</f>
        <v/>
      </c>
      <c r="G75" s="25" t="str">
        <f>IF('[1]Сводный 2008'!AB76&lt;500,500-'[1]Сводный 2008'!AB76,"")</f>
        <v/>
      </c>
      <c r="H75" s="24" t="str">
        <f>IF('[1]Сводный 2008'!AG76&lt;3600,3600-'[1]Сводный 2008'!AG76,"")</f>
        <v/>
      </c>
      <c r="I75" s="24" t="str">
        <f>IF('[1]Сводный 2008'!AH76&lt;4000,4000-'[1]Сводный 2008'!AH76,"")</f>
        <v/>
      </c>
      <c r="J75" s="25" t="str">
        <f>IF('[1]Сводный 2008'!AI76&lt;4000,4000-'[1]Сводный 2008'!AI76,"")</f>
        <v/>
      </c>
      <c r="K75" s="36" t="str">
        <f>IF('[1]Сводный 2008'!AC76&lt;600,600-'[1]Сводный 2008'!AC76,"")</f>
        <v/>
      </c>
      <c r="L75" s="25">
        <f t="shared" si="3"/>
        <v>62</v>
      </c>
    </row>
    <row r="76" spans="1:12">
      <c r="A76" s="1" t="str">
        <f>'[1]Сводный 2008'!D77</f>
        <v>62а</v>
      </c>
      <c r="B76" s="2">
        <f t="shared" si="4"/>
        <v>0</v>
      </c>
      <c r="C76" s="32" t="str">
        <f>IF('[1]Сводный 2008'!X77&lt;12000,12000-'[1]Сводный 2008'!X77,"")</f>
        <v/>
      </c>
      <c r="D76" s="2" t="str">
        <f>IF('[1]Сводный 2008'!Y77&lt;12000,12000-'[1]Сводный 2008'!Y77,"")</f>
        <v/>
      </c>
      <c r="E76" s="2" t="str">
        <f>IF('[1]Сводный 2008'!Z77&lt;17700,17700-'[1]Сводный 2008'!Z77,"")</f>
        <v/>
      </c>
      <c r="F76" s="2" t="str">
        <f>IF('[1]Сводный 2008'!AA77&lt;500,500-'[1]Сводный 2008'!AA77,"")</f>
        <v/>
      </c>
      <c r="G76" s="2" t="str">
        <f>IF('[1]Сводный 2008'!AB77&lt;500,500-'[1]Сводный 2008'!AB77,"")</f>
        <v/>
      </c>
      <c r="H76" s="1" t="str">
        <f>IF('[1]Сводный 2008'!AG77&lt;3600,3600-'[1]Сводный 2008'!AG77,"")</f>
        <v/>
      </c>
      <c r="I76" s="1" t="str">
        <f>IF('[1]Сводный 2008'!AH77&lt;4000,4000-'[1]Сводный 2008'!AH77,"")</f>
        <v/>
      </c>
      <c r="J76" s="22" t="str">
        <f>IF('[1]Сводный 2008'!AI77&lt;4000,4000-'[1]Сводный 2008'!AI77,"")</f>
        <v/>
      </c>
      <c r="K76" s="32" t="str">
        <f>IF('[1]Сводный 2008'!AC77&lt;600,600-'[1]Сводный 2008'!AC77,"")</f>
        <v/>
      </c>
      <c r="L76" s="2" t="str">
        <f t="shared" si="3"/>
        <v>62а</v>
      </c>
    </row>
    <row r="77" spans="1:12">
      <c r="A77" s="24">
        <f>'[1]Сводный 2008'!D78</f>
        <v>63</v>
      </c>
      <c r="B77" s="25">
        <f t="shared" si="4"/>
        <v>0</v>
      </c>
      <c r="C77" s="36" t="str">
        <f>IF('[1]Сводный 2008'!X78&lt;12000,12000-'[1]Сводный 2008'!X78,"")</f>
        <v/>
      </c>
      <c r="D77" s="25" t="str">
        <f>IF('[1]Сводный 2008'!Y78&lt;12000,12000-'[1]Сводный 2008'!Y78,"")</f>
        <v/>
      </c>
      <c r="E77" s="25" t="str">
        <f>IF('[1]Сводный 2008'!Z78&lt;17700,17700-'[1]Сводный 2008'!Z78,"")</f>
        <v/>
      </c>
      <c r="F77" s="25" t="str">
        <f>IF('[1]Сводный 2008'!AA78&lt;500,500-'[1]Сводный 2008'!AA78,"")</f>
        <v/>
      </c>
      <c r="G77" s="25" t="str">
        <f>IF('[1]Сводный 2008'!AB78&lt;500,500-'[1]Сводный 2008'!AB78,"")</f>
        <v/>
      </c>
      <c r="H77" s="24" t="str">
        <f>IF('[1]Сводный 2008'!AG78&lt;3600,3600-'[1]Сводный 2008'!AG78,"")</f>
        <v/>
      </c>
      <c r="I77" s="24" t="str">
        <f>IF('[1]Сводный 2008'!AH78&lt;4000,4000-'[1]Сводный 2008'!AH78,"")</f>
        <v/>
      </c>
      <c r="J77" s="25" t="str">
        <f>IF('[1]Сводный 2008'!AI78&lt;4000,4000-'[1]Сводный 2008'!AI78,"")</f>
        <v/>
      </c>
      <c r="K77" s="36" t="str">
        <f>IF('[1]Сводный 2008'!AC78&lt;600,600-'[1]Сводный 2008'!AC78,"")</f>
        <v/>
      </c>
      <c r="L77" s="25">
        <f t="shared" si="3"/>
        <v>63</v>
      </c>
    </row>
    <row r="78" spans="1:12">
      <c r="A78" s="1">
        <f>'[1]Сводный 2008'!D79</f>
        <v>64</v>
      </c>
      <c r="B78" s="2">
        <f t="shared" si="4"/>
        <v>1700</v>
      </c>
      <c r="C78" s="32" t="str">
        <f>IF('[1]Сводный 2008'!X79&lt;12000,12000-'[1]Сводный 2008'!X79,"")</f>
        <v/>
      </c>
      <c r="D78" s="2" t="str">
        <f>IF('[1]Сводный 2008'!Y79&lt;12000,12000-'[1]Сводный 2008'!Y79,"")</f>
        <v/>
      </c>
      <c r="E78" s="2">
        <f>IF('[1]Сводный 2008'!Z79&lt;17700,17700-'[1]Сводный 2008'!Z79,"")</f>
        <v>1700</v>
      </c>
      <c r="F78" s="2" t="str">
        <f>IF('[1]Сводный 2008'!AA79&lt;500,500-'[1]Сводный 2008'!AA79,"")</f>
        <v/>
      </c>
      <c r="G78" s="2" t="str">
        <f>IF('[1]Сводный 2008'!AB79&lt;500,500-'[1]Сводный 2008'!AB79,"")</f>
        <v/>
      </c>
      <c r="H78" s="1" t="str">
        <f>IF('[1]Сводный 2008'!AG79&lt;3600,3600-'[1]Сводный 2008'!AG79,"")</f>
        <v/>
      </c>
      <c r="I78" s="1" t="str">
        <f>IF('[1]Сводный 2008'!AH79&lt;4000,4000-'[1]Сводный 2008'!AH79,"")</f>
        <v/>
      </c>
      <c r="J78" s="22" t="str">
        <f>IF('[1]Сводный 2008'!AI79&lt;4000,4000-'[1]Сводный 2008'!AI79,"")</f>
        <v/>
      </c>
      <c r="K78" s="32" t="str">
        <f>IF('[1]Сводный 2008'!AC79&lt;600,600-'[1]Сводный 2008'!AC79,"")</f>
        <v/>
      </c>
      <c r="L78" s="2">
        <f t="shared" si="3"/>
        <v>64</v>
      </c>
    </row>
    <row r="79" spans="1:12">
      <c r="A79" s="24">
        <f>'[1]Сводный 2008'!D80</f>
        <v>65</v>
      </c>
      <c r="B79" s="25">
        <f t="shared" si="4"/>
        <v>4700</v>
      </c>
      <c r="C79" s="36" t="str">
        <f>IF('[1]Сводный 2008'!X80&lt;12000,12000-'[1]Сводный 2008'!X80,"")</f>
        <v/>
      </c>
      <c r="D79" s="25" t="str">
        <f>IF('[1]Сводный 2008'!Y80&lt;12000,12000-'[1]Сводный 2008'!Y80,"")</f>
        <v/>
      </c>
      <c r="E79" s="25">
        <f>IF('[1]Сводный 2008'!Z80&lt;17700,17700-'[1]Сводный 2008'!Z80,"")</f>
        <v>2700</v>
      </c>
      <c r="F79" s="25" t="str">
        <f>IF('[1]Сводный 2008'!AA80&lt;500,500-'[1]Сводный 2008'!AA80,"")</f>
        <v/>
      </c>
      <c r="G79" s="25" t="str">
        <f>IF('[1]Сводный 2008'!AB80&lt;500,500-'[1]Сводный 2008'!AB80,"")</f>
        <v/>
      </c>
      <c r="H79" s="24" t="str">
        <f>IF('[1]Сводный 2008'!AG80&lt;3600,3600-'[1]Сводный 2008'!AG80,"")</f>
        <v/>
      </c>
      <c r="I79" s="24" t="str">
        <f>IF('[1]Сводный 2008'!AH80&lt;4000,4000-'[1]Сводный 2008'!AH80,"")</f>
        <v/>
      </c>
      <c r="J79" s="25">
        <f>IF('[1]Сводный 2008'!AI80&lt;4000,4000-'[1]Сводный 2008'!AI80,"")</f>
        <v>2000</v>
      </c>
      <c r="K79" s="36" t="str">
        <f>IF('[1]Сводный 2008'!AC80&lt;600,600-'[1]Сводный 2008'!AC80,"")</f>
        <v/>
      </c>
      <c r="L79" s="25">
        <f t="shared" si="3"/>
        <v>65</v>
      </c>
    </row>
    <row r="80" spans="1:12">
      <c r="A80" s="1">
        <f>'[1]Сводный 2008'!D81</f>
        <v>66</v>
      </c>
      <c r="B80" s="2">
        <f t="shared" si="4"/>
        <v>8850</v>
      </c>
      <c r="C80" s="32" t="str">
        <f>IF('[1]Сводный 2008'!X81&lt;12000,12000-'[1]Сводный 2008'!X81,"")</f>
        <v/>
      </c>
      <c r="D80" s="2">
        <f>IF('[1]Сводный 2008'!Y81&lt;12000,12000-'[1]Сводный 2008'!Y81,"")</f>
        <v>3000</v>
      </c>
      <c r="E80" s="2">
        <f>IF('[1]Сводный 2008'!Z81&lt;17700,17700-'[1]Сводный 2008'!Z81,"")</f>
        <v>5850</v>
      </c>
      <c r="F80" s="2" t="str">
        <f>IF('[1]Сводный 2008'!AA81&lt;500,500-'[1]Сводный 2008'!AA81,"")</f>
        <v/>
      </c>
      <c r="G80" s="2" t="str">
        <f>IF('[1]Сводный 2008'!AB81&lt;500,500-'[1]Сводный 2008'!AB81,"")</f>
        <v/>
      </c>
      <c r="H80" s="1" t="str">
        <f>IF('[1]Сводный 2008'!AG81&lt;3600,3600-'[1]Сводный 2008'!AG81,"")</f>
        <v/>
      </c>
      <c r="I80" s="1" t="str">
        <f>IF('[1]Сводный 2008'!AH81&lt;4000,4000-'[1]Сводный 2008'!AH81,"")</f>
        <v/>
      </c>
      <c r="J80" s="22" t="str">
        <f>IF('[1]Сводный 2008'!AI81&lt;4000,4000-'[1]Сводный 2008'!AI81,"")</f>
        <v/>
      </c>
      <c r="K80" s="32" t="str">
        <f>IF('[1]Сводный 2008'!AC81&lt;600,600-'[1]Сводный 2008'!AC81,"")</f>
        <v/>
      </c>
      <c r="L80" s="2">
        <f t="shared" si="3"/>
        <v>66</v>
      </c>
    </row>
    <row r="81" spans="1:12">
      <c r="A81" s="24">
        <f>'[1]Сводный 2008'!D82</f>
        <v>67</v>
      </c>
      <c r="B81" s="25">
        <f t="shared" si="4"/>
        <v>850</v>
      </c>
      <c r="C81" s="36" t="str">
        <f>IF('[1]Сводный 2008'!X82&lt;12000,12000-'[1]Сводный 2008'!X82,"")</f>
        <v/>
      </c>
      <c r="D81" s="25" t="str">
        <f>IF('[1]Сводный 2008'!Y82&lt;12000,12000-'[1]Сводный 2008'!Y82,"")</f>
        <v/>
      </c>
      <c r="E81" s="25">
        <f>IF('[1]Сводный 2008'!Z82&lt;17700,17700-'[1]Сводный 2008'!Z82,"")</f>
        <v>850</v>
      </c>
      <c r="F81" s="25" t="str">
        <f>IF('[1]Сводный 2008'!AA82&lt;500,500-'[1]Сводный 2008'!AA82,"")</f>
        <v/>
      </c>
      <c r="G81" s="25" t="str">
        <f>IF('[1]Сводный 2008'!AB82&lt;500,500-'[1]Сводный 2008'!AB82,"")</f>
        <v/>
      </c>
      <c r="H81" s="24" t="str">
        <f>IF('[1]Сводный 2008'!AG82&lt;3600,3600-'[1]Сводный 2008'!AG82,"")</f>
        <v/>
      </c>
      <c r="I81" s="24" t="str">
        <f>IF('[1]Сводный 2008'!AH82&lt;4000,4000-'[1]Сводный 2008'!AH82,"")</f>
        <v/>
      </c>
      <c r="J81" s="25" t="str">
        <f>IF('[1]Сводный 2008'!AI82&lt;4000,4000-'[1]Сводный 2008'!AI82,"")</f>
        <v/>
      </c>
      <c r="K81" s="36" t="str">
        <f>IF('[1]Сводный 2008'!AC82&lt;600,600-'[1]Сводный 2008'!AC82,"")</f>
        <v/>
      </c>
      <c r="L81" s="25">
        <f t="shared" si="3"/>
        <v>67</v>
      </c>
    </row>
    <row r="82" spans="1:12">
      <c r="A82" s="1">
        <f>'[1]Сводный 2008'!D83</f>
        <v>68</v>
      </c>
      <c r="B82" s="2">
        <f t="shared" si="4"/>
        <v>0</v>
      </c>
      <c r="C82" s="32" t="str">
        <f>IF('[1]Сводный 2008'!X83&lt;12000,12000-'[1]Сводный 2008'!X83,"")</f>
        <v/>
      </c>
      <c r="D82" s="2" t="str">
        <f>IF('[1]Сводный 2008'!Y83&lt;12000,12000-'[1]Сводный 2008'!Y83,"")</f>
        <v/>
      </c>
      <c r="E82" s="2" t="str">
        <f>IF('[1]Сводный 2008'!Z83&lt;17700,17700-'[1]Сводный 2008'!Z83,"")</f>
        <v/>
      </c>
      <c r="F82" s="2" t="str">
        <f>IF('[1]Сводный 2008'!AA83&lt;500,500-'[1]Сводный 2008'!AA83,"")</f>
        <v/>
      </c>
      <c r="G82" s="2" t="str">
        <f>IF('[1]Сводный 2008'!AB83&lt;500,500-'[1]Сводный 2008'!AB83,"")</f>
        <v/>
      </c>
      <c r="H82" s="1" t="str">
        <f>IF('[1]Сводный 2008'!AG83&lt;3600,3600-'[1]Сводный 2008'!AG83,"")</f>
        <v/>
      </c>
      <c r="I82" s="1" t="str">
        <f>IF('[1]Сводный 2008'!AH83&lt;4000,4000-'[1]Сводный 2008'!AH83,"")</f>
        <v/>
      </c>
      <c r="J82" s="22" t="str">
        <f>IF('[1]Сводный 2008'!AI83&lt;4000,4000-'[1]Сводный 2008'!AI83,"")</f>
        <v/>
      </c>
      <c r="K82" s="32" t="str">
        <f>IF('[1]Сводный 2008'!AC83&lt;600,600-'[1]Сводный 2008'!AC83,"")</f>
        <v/>
      </c>
      <c r="L82" s="2">
        <f t="shared" si="3"/>
        <v>68</v>
      </c>
    </row>
    <row r="83" spans="1:12">
      <c r="A83" s="24">
        <f>'[1]Сводный 2008'!D84</f>
        <v>69</v>
      </c>
      <c r="B83" s="25">
        <f t="shared" si="4"/>
        <v>4850</v>
      </c>
      <c r="C83" s="36" t="str">
        <f>IF('[1]Сводный 2008'!X84&lt;12000,12000-'[1]Сводный 2008'!X84,"")</f>
        <v/>
      </c>
      <c r="D83" s="25" t="str">
        <f>IF('[1]Сводный 2008'!Y84&lt;12000,12000-'[1]Сводный 2008'!Y84,"")</f>
        <v/>
      </c>
      <c r="E83" s="25">
        <f>IF('[1]Сводный 2008'!Z84&lt;17700,17700-'[1]Сводный 2008'!Z84,"")</f>
        <v>4850</v>
      </c>
      <c r="F83" s="25" t="str">
        <f>IF('[1]Сводный 2008'!AA84&lt;500,500-'[1]Сводный 2008'!AA84,"")</f>
        <v/>
      </c>
      <c r="G83" s="25" t="str">
        <f>IF('[1]Сводный 2008'!AB84&lt;500,500-'[1]Сводный 2008'!AB84,"")</f>
        <v/>
      </c>
      <c r="H83" s="24" t="str">
        <f>IF('[1]Сводный 2008'!AG84&lt;3600,3600-'[1]Сводный 2008'!AG84,"")</f>
        <v/>
      </c>
      <c r="I83" s="24" t="str">
        <f>IF('[1]Сводный 2008'!AH84&lt;4000,4000-'[1]Сводный 2008'!AH84,"")</f>
        <v/>
      </c>
      <c r="J83" s="25" t="str">
        <f>IF('[1]Сводный 2008'!AI84&lt;4000,4000-'[1]Сводный 2008'!AI84,"")</f>
        <v/>
      </c>
      <c r="K83" s="36" t="str">
        <f>IF('[1]Сводный 2008'!AC84&lt;600,600-'[1]Сводный 2008'!AC84,"")</f>
        <v/>
      </c>
      <c r="L83" s="25">
        <f t="shared" si="3"/>
        <v>69</v>
      </c>
    </row>
    <row r="84" spans="1:12">
      <c r="A84" s="1">
        <f>'[1]Сводный 2008'!D85</f>
        <v>70</v>
      </c>
      <c r="B84" s="2">
        <f t="shared" si="4"/>
        <v>1000</v>
      </c>
      <c r="C84" s="32" t="str">
        <f>IF('[1]Сводный 2008'!X85&lt;12000,12000-'[1]Сводный 2008'!X85,"")</f>
        <v/>
      </c>
      <c r="D84" s="2" t="str">
        <f>IF('[1]Сводный 2008'!Y85&lt;12000,12000-'[1]Сводный 2008'!Y85,"")</f>
        <v/>
      </c>
      <c r="E84" s="2" t="str">
        <f>IF('[1]Сводный 2008'!Z85&lt;17700,17700-'[1]Сводный 2008'!Z85,"")</f>
        <v/>
      </c>
      <c r="F84" s="2">
        <f>IF('[1]Сводный 2008'!AA85&lt;500,500-'[1]Сводный 2008'!AA85,"")</f>
        <v>500</v>
      </c>
      <c r="G84" s="2">
        <f>IF('[1]Сводный 2008'!AB85&lt;500,500-'[1]Сводный 2008'!AB85,"")</f>
        <v>500</v>
      </c>
      <c r="H84" s="1" t="str">
        <f>IF('[1]Сводный 2008'!AG85&lt;3600,3600-'[1]Сводный 2008'!AG85,"")</f>
        <v/>
      </c>
      <c r="I84" s="1" t="str">
        <f>IF('[1]Сводный 2008'!AH85&lt;4000,4000-'[1]Сводный 2008'!AH85,"")</f>
        <v/>
      </c>
      <c r="J84" s="22" t="str">
        <f>IF('[1]Сводный 2008'!AI85&lt;4000,4000-'[1]Сводный 2008'!AI85,"")</f>
        <v/>
      </c>
      <c r="K84" s="32" t="str">
        <f>IF('[1]Сводный 2008'!AC85&lt;600,600-'[1]Сводный 2008'!AC85,"")</f>
        <v/>
      </c>
      <c r="L84" s="2">
        <f t="shared" si="3"/>
        <v>70</v>
      </c>
    </row>
    <row r="85" spans="1:12">
      <c r="A85" s="24">
        <f>'[1]Сводный 2008'!D86</f>
        <v>71</v>
      </c>
      <c r="B85" s="25">
        <f t="shared" si="4"/>
        <v>0</v>
      </c>
      <c r="C85" s="36" t="str">
        <f>IF('[1]Сводный 2008'!X86&lt;12000,12000-'[1]Сводный 2008'!X86,"")</f>
        <v/>
      </c>
      <c r="D85" s="25" t="str">
        <f>IF('[1]Сводный 2008'!Y86&lt;12000,12000-'[1]Сводный 2008'!Y86,"")</f>
        <v/>
      </c>
      <c r="E85" s="25" t="str">
        <f>IF('[1]Сводный 2008'!Z86&lt;17700,17700-'[1]Сводный 2008'!Z86,"")</f>
        <v/>
      </c>
      <c r="F85" s="25" t="str">
        <f>IF('[1]Сводный 2008'!AA86&lt;500,500-'[1]Сводный 2008'!AA86,"")</f>
        <v/>
      </c>
      <c r="G85" s="25" t="str">
        <f>IF('[1]Сводный 2008'!AB86&lt;500,500-'[1]Сводный 2008'!AB86,"")</f>
        <v/>
      </c>
      <c r="H85" s="24" t="str">
        <f>IF('[1]Сводный 2008'!AG86&lt;3600,3600-'[1]Сводный 2008'!AG86,"")</f>
        <v/>
      </c>
      <c r="I85" s="24" t="str">
        <f>IF('[1]Сводный 2008'!AH86&lt;4000,4000-'[1]Сводный 2008'!AH86,"")</f>
        <v/>
      </c>
      <c r="J85" s="25" t="str">
        <f>IF('[1]Сводный 2008'!AI86&lt;4000,4000-'[1]Сводный 2008'!AI86,"")</f>
        <v/>
      </c>
      <c r="K85" s="36" t="str">
        <f>IF('[1]Сводный 2008'!AC86&lt;600,600-'[1]Сводный 2008'!AC86,"")</f>
        <v/>
      </c>
      <c r="L85" s="25">
        <f t="shared" si="3"/>
        <v>71</v>
      </c>
    </row>
    <row r="86" spans="1:12">
      <c r="A86" s="1">
        <f>'[1]Сводный 2008'!D87</f>
        <v>72</v>
      </c>
      <c r="B86" s="2">
        <f t="shared" si="4"/>
        <v>275</v>
      </c>
      <c r="C86" s="32" t="str">
        <f>IF('[1]Сводный 2008'!X87&lt;12000,12000-'[1]Сводный 2008'!X87,"")</f>
        <v/>
      </c>
      <c r="D86" s="2" t="str">
        <f>IF('[1]Сводный 2008'!Y87&lt;12000,12000-'[1]Сводный 2008'!Y87,"")</f>
        <v/>
      </c>
      <c r="E86" s="2">
        <f>IF('[1]Сводный 2008'!Z87&lt;17700,17700-'[1]Сводный 2008'!Z87,"")</f>
        <v>275</v>
      </c>
      <c r="F86" s="2" t="str">
        <f>IF('[1]Сводный 2008'!AA87&lt;500,500-'[1]Сводный 2008'!AA87,"")</f>
        <v/>
      </c>
      <c r="G86" s="2" t="str">
        <f>IF('[1]Сводный 2008'!AB87&lt;500,500-'[1]Сводный 2008'!AB87,"")</f>
        <v/>
      </c>
      <c r="H86" s="1" t="str">
        <f>IF('[1]Сводный 2008'!AG87&lt;3600,3600-'[1]Сводный 2008'!AG87,"")</f>
        <v/>
      </c>
      <c r="I86" s="1" t="str">
        <f>IF('[1]Сводный 2008'!AH87&lt;4000,4000-'[1]Сводный 2008'!AH87,"")</f>
        <v/>
      </c>
      <c r="J86" s="22" t="str">
        <f>IF('[1]Сводный 2008'!AI87&lt;4000,4000-'[1]Сводный 2008'!AI87,"")</f>
        <v/>
      </c>
      <c r="K86" s="32" t="str">
        <f>IF('[1]Сводный 2008'!AC87&lt;600,600-'[1]Сводный 2008'!AC87,"")</f>
        <v/>
      </c>
      <c r="L86" s="2">
        <f t="shared" si="3"/>
        <v>72</v>
      </c>
    </row>
    <row r="87" spans="1:12">
      <c r="A87" s="24">
        <f>'[1]Сводный 2008'!D88</f>
        <v>73</v>
      </c>
      <c r="B87" s="25">
        <f t="shared" si="4"/>
        <v>1700</v>
      </c>
      <c r="C87" s="36" t="str">
        <f>IF('[1]Сводный 2008'!X88&lt;12000,12000-'[1]Сводный 2008'!X88,"")</f>
        <v/>
      </c>
      <c r="D87" s="25" t="str">
        <f>IF('[1]Сводный 2008'!Y88&lt;12000,12000-'[1]Сводный 2008'!Y88,"")</f>
        <v/>
      </c>
      <c r="E87" s="25">
        <f>IF('[1]Сводный 2008'!Z88&lt;17700,17700-'[1]Сводный 2008'!Z88,"")</f>
        <v>1700</v>
      </c>
      <c r="F87" s="25" t="str">
        <f>IF('[1]Сводный 2008'!AA88&lt;500,500-'[1]Сводный 2008'!AA88,"")</f>
        <v/>
      </c>
      <c r="G87" s="25" t="str">
        <f>IF('[1]Сводный 2008'!AB88&lt;500,500-'[1]Сводный 2008'!AB88,"")</f>
        <v/>
      </c>
      <c r="H87" s="24" t="str">
        <f>IF('[1]Сводный 2008'!AG88&lt;3600,3600-'[1]Сводный 2008'!AG88,"")</f>
        <v/>
      </c>
      <c r="I87" s="24" t="str">
        <f>IF('[1]Сводный 2008'!AH88&lt;4000,4000-'[1]Сводный 2008'!AH88,"")</f>
        <v/>
      </c>
      <c r="J87" s="25" t="str">
        <f>IF('[1]Сводный 2008'!AI88&lt;4000,4000-'[1]Сводный 2008'!AI88,"")</f>
        <v/>
      </c>
      <c r="K87" s="36" t="str">
        <f>IF('[1]Сводный 2008'!AC88&lt;600,600-'[1]Сводный 2008'!AC88,"")</f>
        <v/>
      </c>
      <c r="L87" s="25">
        <f t="shared" si="3"/>
        <v>73</v>
      </c>
    </row>
    <row r="88" spans="1:12">
      <c r="A88" s="1">
        <f>'[1]Сводный 2008'!D89</f>
        <v>74</v>
      </c>
      <c r="B88" s="2">
        <f t="shared" si="4"/>
        <v>6700</v>
      </c>
      <c r="C88" s="32" t="str">
        <f>IF('[1]Сводный 2008'!X89&lt;12000,12000-'[1]Сводный 2008'!X89,"")</f>
        <v/>
      </c>
      <c r="D88" s="2" t="str">
        <f>IF('[1]Сводный 2008'!Y89&lt;12000,12000-'[1]Сводный 2008'!Y89,"")</f>
        <v/>
      </c>
      <c r="E88" s="2">
        <f>IF('[1]Сводный 2008'!Z89&lt;17700,17700-'[1]Сводный 2008'!Z89,"")</f>
        <v>6700</v>
      </c>
      <c r="F88" s="2" t="str">
        <f>IF('[1]Сводный 2008'!AA89&lt;500,500-'[1]Сводный 2008'!AA89,"")</f>
        <v/>
      </c>
      <c r="G88" s="2" t="str">
        <f>IF('[1]Сводный 2008'!AB89&lt;500,500-'[1]Сводный 2008'!AB89,"")</f>
        <v/>
      </c>
      <c r="H88" s="1" t="str">
        <f>IF('[1]Сводный 2008'!AG89&lt;3600,3600-'[1]Сводный 2008'!AG89,"")</f>
        <v/>
      </c>
      <c r="I88" s="1" t="str">
        <f>IF('[1]Сводный 2008'!AH89&lt;4000,4000-'[1]Сводный 2008'!AH89,"")</f>
        <v/>
      </c>
      <c r="J88" s="22" t="str">
        <f>IF('[1]Сводный 2008'!AI89&lt;4000,4000-'[1]Сводный 2008'!AI89,"")</f>
        <v/>
      </c>
      <c r="K88" s="32">
        <f>IF('[1]Сводный 2008'!AC89&lt;600,600-'[1]Сводный 2008'!AC89,"")</f>
        <v>600</v>
      </c>
      <c r="L88" s="2">
        <f t="shared" si="3"/>
        <v>74</v>
      </c>
    </row>
    <row r="89" spans="1:12">
      <c r="A89" s="24">
        <f>'[1]Сводный 2008'!D90</f>
        <v>75</v>
      </c>
      <c r="B89" s="25">
        <f t="shared" si="4"/>
        <v>1700</v>
      </c>
      <c r="C89" s="36" t="str">
        <f>IF('[1]Сводный 2008'!X90&lt;12000,12000-'[1]Сводный 2008'!X90,"")</f>
        <v/>
      </c>
      <c r="D89" s="25" t="str">
        <f>IF('[1]Сводный 2008'!Y90&lt;12000,12000-'[1]Сводный 2008'!Y90,"")</f>
        <v/>
      </c>
      <c r="E89" s="25">
        <f>IF('[1]Сводный 2008'!Z90&lt;17700,17700-'[1]Сводный 2008'!Z90,"")</f>
        <v>1700</v>
      </c>
      <c r="F89" s="25" t="str">
        <f>IF('[1]Сводный 2008'!AA90&lt;500,500-'[1]Сводный 2008'!AA90,"")</f>
        <v/>
      </c>
      <c r="G89" s="25" t="str">
        <f>IF('[1]Сводный 2008'!AB90&lt;500,500-'[1]Сводный 2008'!AB90,"")</f>
        <v/>
      </c>
      <c r="H89" s="24" t="str">
        <f>IF('[1]Сводный 2008'!AG90&lt;3600,3600-'[1]Сводный 2008'!AG90,"")</f>
        <v/>
      </c>
      <c r="I89" s="24" t="str">
        <f>IF('[1]Сводный 2008'!AH90&lt;4000,4000-'[1]Сводный 2008'!AH90,"")</f>
        <v/>
      </c>
      <c r="J89" s="25" t="str">
        <f>IF('[1]Сводный 2008'!AI90&lt;4000,4000-'[1]Сводный 2008'!AI90,"")</f>
        <v/>
      </c>
      <c r="K89" s="36" t="str">
        <f>IF('[1]Сводный 2008'!AC90&lt;600,600-'[1]Сводный 2008'!AC90,"")</f>
        <v/>
      </c>
      <c r="L89" s="25">
        <f t="shared" si="3"/>
        <v>75</v>
      </c>
    </row>
    <row r="90" spans="1:12">
      <c r="A90" s="1">
        <f>'[1]Сводный 2008'!D91</f>
        <v>76</v>
      </c>
      <c r="B90" s="2">
        <f t="shared" si="4"/>
        <v>0</v>
      </c>
      <c r="C90" s="32" t="str">
        <f>IF('[1]Сводный 2008'!X91&lt;12000,12000-'[1]Сводный 2008'!X91,"")</f>
        <v/>
      </c>
      <c r="D90" s="2" t="str">
        <f>IF('[1]Сводный 2008'!Y91&lt;12000,12000-'[1]Сводный 2008'!Y91,"")</f>
        <v/>
      </c>
      <c r="E90" s="2" t="str">
        <f>IF('[1]Сводный 2008'!Z91&lt;17700,17700-'[1]Сводный 2008'!Z91,"")</f>
        <v/>
      </c>
      <c r="F90" s="2" t="str">
        <f>IF('[1]Сводный 2008'!AA91&lt;500,500-'[1]Сводный 2008'!AA91,"")</f>
        <v/>
      </c>
      <c r="G90" s="2" t="str">
        <f>IF('[1]Сводный 2008'!AB91&lt;500,500-'[1]Сводный 2008'!AB91,"")</f>
        <v/>
      </c>
      <c r="H90" s="1" t="str">
        <f>IF('[1]Сводный 2008'!AG91&lt;3600,3600-'[1]Сводный 2008'!AG91,"")</f>
        <v/>
      </c>
      <c r="I90" s="1" t="str">
        <f>IF('[1]Сводный 2008'!AH91&lt;4000,4000-'[1]Сводный 2008'!AH91,"")</f>
        <v/>
      </c>
      <c r="J90" s="22" t="str">
        <f>IF('[1]Сводный 2008'!AI91&lt;4000,4000-'[1]Сводный 2008'!AI91,"")</f>
        <v/>
      </c>
      <c r="K90" s="32" t="str">
        <f>IF('[1]Сводный 2008'!AC91&lt;600,600-'[1]Сводный 2008'!AC91,"")</f>
        <v/>
      </c>
      <c r="L90" s="2">
        <f t="shared" si="3"/>
        <v>76</v>
      </c>
    </row>
    <row r="91" spans="1:12">
      <c r="A91" s="24">
        <f>'[1]Сводный 2008'!D92</f>
        <v>77</v>
      </c>
      <c r="B91" s="25">
        <f t="shared" si="4"/>
        <v>21700</v>
      </c>
      <c r="C91" s="36" t="str">
        <f>IF('[1]Сводный 2008'!X92&lt;12000,12000-'[1]Сводный 2008'!X92,"")</f>
        <v/>
      </c>
      <c r="D91" s="25">
        <f>IF('[1]Сводный 2008'!Y92&lt;12000,12000-'[1]Сводный 2008'!Y92,"")</f>
        <v>3000</v>
      </c>
      <c r="E91" s="25">
        <f>IF('[1]Сводный 2008'!Z92&lt;17700,17700-'[1]Сводный 2008'!Z92,"")</f>
        <v>17700</v>
      </c>
      <c r="F91" s="25" t="str">
        <f>IF('[1]Сводный 2008'!AA92&lt;500,500-'[1]Сводный 2008'!AA92,"")</f>
        <v/>
      </c>
      <c r="G91" s="25" t="str">
        <f>IF('[1]Сводный 2008'!AB92&lt;500,500-'[1]Сводный 2008'!AB92,"")</f>
        <v/>
      </c>
      <c r="H91" s="24" t="str">
        <f>IF('[1]Сводный 2008'!AG92&lt;3600,3600-'[1]Сводный 2008'!AG92,"")</f>
        <v/>
      </c>
      <c r="I91" s="24" t="str">
        <f>IF('[1]Сводный 2008'!AH92&lt;4000,4000-'[1]Сводный 2008'!AH92,"")</f>
        <v/>
      </c>
      <c r="J91" s="25">
        <f>IF('[1]Сводный 2008'!AI92&lt;4000,4000-'[1]Сводный 2008'!AI92,"")</f>
        <v>1000</v>
      </c>
      <c r="K91" s="36" t="str">
        <f>IF('[1]Сводный 2008'!AC92&lt;600,600-'[1]Сводный 2008'!AC92,"")</f>
        <v/>
      </c>
      <c r="L91" s="25">
        <f t="shared" si="3"/>
        <v>77</v>
      </c>
    </row>
    <row r="92" spans="1:12">
      <c r="A92" s="1">
        <f>'[1]Сводный 2008'!D93</f>
        <v>78</v>
      </c>
      <c r="B92" s="2">
        <f t="shared" si="4"/>
        <v>8200</v>
      </c>
      <c r="C92" s="32" t="str">
        <f>IF('[1]Сводный 2008'!X93&lt;12000,12000-'[1]Сводный 2008'!X93,"")</f>
        <v/>
      </c>
      <c r="D92" s="2">
        <f>IF('[1]Сводный 2008'!Y93&lt;12000,12000-'[1]Сводный 2008'!Y93,"")</f>
        <v>6000</v>
      </c>
      <c r="E92" s="2">
        <f>IF('[1]Сводный 2008'!Z93&lt;17700,17700-'[1]Сводный 2008'!Z93,"")</f>
        <v>2200</v>
      </c>
      <c r="F92" s="2" t="str">
        <f>IF('[1]Сводный 2008'!AA93&lt;500,500-'[1]Сводный 2008'!AA93,"")</f>
        <v/>
      </c>
      <c r="G92" s="2" t="str">
        <f>IF('[1]Сводный 2008'!AB93&lt;500,500-'[1]Сводный 2008'!AB93,"")</f>
        <v/>
      </c>
      <c r="H92" s="1" t="str">
        <f>IF('[1]Сводный 2008'!AG93&lt;3600,3600-'[1]Сводный 2008'!AG93,"")</f>
        <v/>
      </c>
      <c r="I92" s="1" t="str">
        <f>IF('[1]Сводный 2008'!AH93&lt;4000,4000-'[1]Сводный 2008'!AH93,"")</f>
        <v/>
      </c>
      <c r="J92" s="22" t="str">
        <f>IF('[1]Сводный 2008'!AI93&lt;4000,4000-'[1]Сводный 2008'!AI93,"")</f>
        <v/>
      </c>
      <c r="K92" s="32" t="str">
        <f>IF('[1]Сводный 2008'!AC93&lt;600,600-'[1]Сводный 2008'!AC93,"")</f>
        <v/>
      </c>
      <c r="L92" s="2">
        <f t="shared" si="3"/>
        <v>78</v>
      </c>
    </row>
    <row r="93" spans="1:12">
      <c r="A93" s="24">
        <f>'[1]Сводный 2008'!D94</f>
        <v>79</v>
      </c>
      <c r="B93" s="25">
        <f t="shared" si="4"/>
        <v>17700</v>
      </c>
      <c r="C93" s="36" t="str">
        <f>IF('[1]Сводный 2008'!X94&lt;12000,12000-'[1]Сводный 2008'!X94,"")</f>
        <v/>
      </c>
      <c r="D93" s="25" t="str">
        <f>IF('[1]Сводный 2008'!Y94&lt;12000,12000-'[1]Сводный 2008'!Y94,"")</f>
        <v/>
      </c>
      <c r="E93" s="25">
        <f>IF('[1]Сводный 2008'!Z94&lt;17700,17700-'[1]Сводный 2008'!Z94,"")</f>
        <v>17700</v>
      </c>
      <c r="F93" s="25" t="str">
        <f>IF('[1]Сводный 2008'!AA94&lt;500,500-'[1]Сводный 2008'!AA94,"")</f>
        <v/>
      </c>
      <c r="G93" s="25" t="str">
        <f>IF('[1]Сводный 2008'!AB94&lt;500,500-'[1]Сводный 2008'!AB94,"")</f>
        <v/>
      </c>
      <c r="H93" s="24" t="str">
        <f>IF('[1]Сводный 2008'!AG94&lt;3600,3600-'[1]Сводный 2008'!AG94,"")</f>
        <v/>
      </c>
      <c r="I93" s="24" t="str">
        <f>IF('[1]Сводный 2008'!AH94&lt;4000,4000-'[1]Сводный 2008'!AH94,"")</f>
        <v/>
      </c>
      <c r="J93" s="25" t="str">
        <f>IF('[1]Сводный 2008'!AI94&lt;4000,4000-'[1]Сводный 2008'!AI94,"")</f>
        <v/>
      </c>
      <c r="K93" s="36" t="str">
        <f>IF('[1]Сводный 2008'!AC94&lt;600,600-'[1]Сводный 2008'!AC94,"")</f>
        <v/>
      </c>
      <c r="L93" s="25">
        <f t="shared" si="3"/>
        <v>79</v>
      </c>
    </row>
    <row r="94" spans="1:12">
      <c r="A94" s="1">
        <f>'[1]Сводный 2008'!D95</f>
        <v>80</v>
      </c>
      <c r="B94" s="2">
        <f t="shared" si="4"/>
        <v>0</v>
      </c>
      <c r="C94" s="32" t="str">
        <f>IF('[1]Сводный 2008'!X95&lt;12000,12000-'[1]Сводный 2008'!X95,"")</f>
        <v/>
      </c>
      <c r="D94" s="2" t="str">
        <f>IF('[1]Сводный 2008'!Y95&lt;12000,12000-'[1]Сводный 2008'!Y95,"")</f>
        <v/>
      </c>
      <c r="E94" s="2" t="str">
        <f>IF('[1]Сводный 2008'!Z95&lt;17700,17700-'[1]Сводный 2008'!Z95,"")</f>
        <v/>
      </c>
      <c r="F94" s="2" t="str">
        <f>IF('[1]Сводный 2008'!AA95&lt;500,500-'[1]Сводный 2008'!AA95,"")</f>
        <v/>
      </c>
      <c r="G94" s="2" t="str">
        <f>IF('[1]Сводный 2008'!AB95&lt;500,500-'[1]Сводный 2008'!AB95,"")</f>
        <v/>
      </c>
      <c r="H94" s="1" t="str">
        <f>IF('[1]Сводный 2008'!AG95&lt;3600,3600-'[1]Сводный 2008'!AG95,"")</f>
        <v/>
      </c>
      <c r="I94" s="1" t="str">
        <f>IF('[1]Сводный 2008'!AH95&lt;4000,4000-'[1]Сводный 2008'!AH95,"")</f>
        <v/>
      </c>
      <c r="J94" s="22" t="str">
        <f>IF('[1]Сводный 2008'!AI95&lt;4000,4000-'[1]Сводный 2008'!AI95,"")</f>
        <v/>
      </c>
      <c r="K94" s="32" t="str">
        <f>IF('[1]Сводный 2008'!AC95&lt;600,600-'[1]Сводный 2008'!AC95,"")</f>
        <v/>
      </c>
      <c r="L94" s="2">
        <f t="shared" si="3"/>
        <v>80</v>
      </c>
    </row>
    <row r="95" spans="1:12">
      <c r="A95" s="24">
        <f>'[1]Сводный 2008'!D96</f>
        <v>81</v>
      </c>
      <c r="B95" s="25">
        <f t="shared" si="4"/>
        <v>5400</v>
      </c>
      <c r="C95" s="36" t="str">
        <f>IF('[1]Сводный 2008'!X96&lt;12000,12000-'[1]Сводный 2008'!X96,"")</f>
        <v/>
      </c>
      <c r="D95" s="25" t="str">
        <f>IF('[1]Сводный 2008'!Y96&lt;12000,12000-'[1]Сводный 2008'!Y96,"")</f>
        <v/>
      </c>
      <c r="E95" s="25">
        <f>IF('[1]Сводный 2008'!Z96&lt;17700,17700-'[1]Сводный 2008'!Z96,"")</f>
        <v>5400</v>
      </c>
      <c r="F95" s="25" t="str">
        <f>IF('[1]Сводный 2008'!AA96&lt;500,500-'[1]Сводный 2008'!AA96,"")</f>
        <v/>
      </c>
      <c r="G95" s="25" t="str">
        <f>IF('[1]Сводный 2008'!AB96&lt;500,500-'[1]Сводный 2008'!AB96,"")</f>
        <v/>
      </c>
      <c r="H95" s="24" t="str">
        <f>IF('[1]Сводный 2008'!AG96&lt;3600,3600-'[1]Сводный 2008'!AG96,"")</f>
        <v/>
      </c>
      <c r="I95" s="24" t="str">
        <f>IF('[1]Сводный 2008'!AH96&lt;4000,4000-'[1]Сводный 2008'!AH96,"")</f>
        <v/>
      </c>
      <c r="J95" s="25" t="str">
        <f>IF('[1]Сводный 2008'!AI96&lt;4000,4000-'[1]Сводный 2008'!AI96,"")</f>
        <v/>
      </c>
      <c r="K95" s="36" t="str">
        <f>IF('[1]Сводный 2008'!AC96&lt;600,600-'[1]Сводный 2008'!AC96,"")</f>
        <v/>
      </c>
      <c r="L95" s="25">
        <f t="shared" si="3"/>
        <v>81</v>
      </c>
    </row>
    <row r="96" spans="1:12">
      <c r="A96" s="1">
        <f>'[1]Сводный 2008'!D97</f>
        <v>82</v>
      </c>
      <c r="B96" s="2">
        <f t="shared" si="4"/>
        <v>4700</v>
      </c>
      <c r="C96" s="32" t="str">
        <f>IF('[1]Сводный 2008'!X97&lt;12000,12000-'[1]Сводный 2008'!X97,"")</f>
        <v/>
      </c>
      <c r="D96" s="2" t="str">
        <f>IF('[1]Сводный 2008'!Y97&lt;12000,12000-'[1]Сводный 2008'!Y97,"")</f>
        <v/>
      </c>
      <c r="E96" s="2">
        <f>IF('[1]Сводный 2008'!Z97&lt;17700,17700-'[1]Сводный 2008'!Z97,"")</f>
        <v>4700</v>
      </c>
      <c r="F96" s="2" t="str">
        <f>IF('[1]Сводный 2008'!AA97&lt;500,500-'[1]Сводный 2008'!AA97,"")</f>
        <v/>
      </c>
      <c r="G96" s="2" t="str">
        <f>IF('[1]Сводный 2008'!AB97&lt;500,500-'[1]Сводный 2008'!AB97,"")</f>
        <v/>
      </c>
      <c r="H96" s="1" t="str">
        <f>IF('[1]Сводный 2008'!AG97&lt;3600,3600-'[1]Сводный 2008'!AG97,"")</f>
        <v/>
      </c>
      <c r="I96" s="1" t="str">
        <f>IF('[1]Сводный 2008'!AH97&lt;4000,4000-'[1]Сводный 2008'!AH97,"")</f>
        <v/>
      </c>
      <c r="J96" s="22" t="str">
        <f>IF('[1]Сводный 2008'!AI97&lt;4000,4000-'[1]Сводный 2008'!AI97,"")</f>
        <v/>
      </c>
      <c r="K96" s="32" t="str">
        <f>IF('[1]Сводный 2008'!AC97&lt;600,600-'[1]Сводный 2008'!AC97,"")</f>
        <v/>
      </c>
      <c r="L96" s="2">
        <f t="shared" si="3"/>
        <v>82</v>
      </c>
    </row>
    <row r="97" spans="1:12">
      <c r="A97" s="24">
        <f>'[1]Сводный 2008'!D98</f>
        <v>83</v>
      </c>
      <c r="B97" s="25">
        <f t="shared" si="4"/>
        <v>14200</v>
      </c>
      <c r="C97" s="36" t="str">
        <f>IF('[1]Сводный 2008'!X98&lt;12000,12000-'[1]Сводный 2008'!X98,"")</f>
        <v/>
      </c>
      <c r="D97" s="25" t="str">
        <f>IF('[1]Сводный 2008'!Y98&lt;12000,12000-'[1]Сводный 2008'!Y98,"")</f>
        <v/>
      </c>
      <c r="E97" s="25">
        <f>IF('[1]Сводный 2008'!Z98&lt;17700,17700-'[1]Сводный 2008'!Z98,"")</f>
        <v>5700</v>
      </c>
      <c r="F97" s="25" t="str">
        <f>IF('[1]Сводный 2008'!AA98&lt;500,500-'[1]Сводный 2008'!AA98,"")</f>
        <v/>
      </c>
      <c r="G97" s="25">
        <f>IF('[1]Сводный 2008'!AB98&lt;500,500-'[1]Сводный 2008'!AB98,"")</f>
        <v>500</v>
      </c>
      <c r="H97" s="24" t="str">
        <f>IF('[1]Сводный 2008'!AG98&lt;3600,3600-'[1]Сводный 2008'!AG98,"")</f>
        <v/>
      </c>
      <c r="I97" s="24">
        <f>IF('[1]Сводный 2008'!AH98&lt;4000,4000-'[1]Сводный 2008'!AH98,"")</f>
        <v>4000</v>
      </c>
      <c r="J97" s="25">
        <f>IF('[1]Сводный 2008'!AI98&lt;4000,4000-'[1]Сводный 2008'!AI98,"")</f>
        <v>4000</v>
      </c>
      <c r="K97" s="36">
        <f>IF('[1]Сводный 2008'!AC98&lt;600,600-'[1]Сводный 2008'!AC98,"")</f>
        <v>600</v>
      </c>
      <c r="L97" s="25">
        <f t="shared" si="3"/>
        <v>83</v>
      </c>
    </row>
    <row r="98" spans="1:12">
      <c r="A98" s="1">
        <f>'[1]Сводный 2008'!D99</f>
        <v>84</v>
      </c>
      <c r="B98" s="2">
        <f t="shared" si="4"/>
        <v>1700</v>
      </c>
      <c r="C98" s="32" t="str">
        <f>IF('[1]Сводный 2008'!X99&lt;12000,12000-'[1]Сводный 2008'!X99,"")</f>
        <v/>
      </c>
      <c r="D98" s="2" t="str">
        <f>IF('[1]Сводный 2008'!Y99&lt;12000,12000-'[1]Сводный 2008'!Y99,"")</f>
        <v/>
      </c>
      <c r="E98" s="2">
        <f>IF('[1]Сводный 2008'!Z99&lt;17700,17700-'[1]Сводный 2008'!Z99,"")</f>
        <v>1700</v>
      </c>
      <c r="F98" s="2" t="str">
        <f>IF('[1]Сводный 2008'!AA99&lt;500,500-'[1]Сводный 2008'!AA99,"")</f>
        <v/>
      </c>
      <c r="G98" s="2" t="str">
        <f>IF('[1]Сводный 2008'!AB99&lt;500,500-'[1]Сводный 2008'!AB99,"")</f>
        <v/>
      </c>
      <c r="H98" s="1" t="str">
        <f>IF('[1]Сводный 2008'!AG99&lt;3600,3600-'[1]Сводный 2008'!AG99,"")</f>
        <v/>
      </c>
      <c r="I98" s="1" t="str">
        <f>IF('[1]Сводный 2008'!AH99&lt;4000,4000-'[1]Сводный 2008'!AH99,"")</f>
        <v/>
      </c>
      <c r="J98" s="22" t="str">
        <f>IF('[1]Сводный 2008'!AI99&lt;4000,4000-'[1]Сводный 2008'!AI99,"")</f>
        <v/>
      </c>
      <c r="K98" s="32" t="str">
        <f>IF('[1]Сводный 2008'!AC99&lt;600,600-'[1]Сводный 2008'!AC99,"")</f>
        <v/>
      </c>
      <c r="L98" s="2">
        <f t="shared" si="3"/>
        <v>84</v>
      </c>
    </row>
    <row r="99" spans="1:12">
      <c r="A99" s="24">
        <f>'[1]Сводный 2008'!D100</f>
        <v>85</v>
      </c>
      <c r="B99" s="25">
        <f t="shared" si="4"/>
        <v>0</v>
      </c>
      <c r="C99" s="36" t="str">
        <f>IF('[1]Сводный 2008'!X100&lt;12000,12000-'[1]Сводный 2008'!X100,"")</f>
        <v/>
      </c>
      <c r="D99" s="25" t="str">
        <f>IF('[1]Сводный 2008'!Y100&lt;12000,12000-'[1]Сводный 2008'!Y100,"")</f>
        <v/>
      </c>
      <c r="E99" s="25" t="str">
        <f>IF('[1]Сводный 2008'!Z100&lt;17700,17700-'[1]Сводный 2008'!Z100,"")</f>
        <v/>
      </c>
      <c r="F99" s="25" t="str">
        <f>IF('[1]Сводный 2008'!AA100&lt;500,500-'[1]Сводный 2008'!AA100,"")</f>
        <v/>
      </c>
      <c r="G99" s="25" t="str">
        <f>IF('[1]Сводный 2008'!AB100&lt;500,500-'[1]Сводный 2008'!AB100,"")</f>
        <v/>
      </c>
      <c r="H99" s="24" t="str">
        <f>IF('[1]Сводный 2008'!AG100&lt;3600,3600-'[1]Сводный 2008'!AG100,"")</f>
        <v/>
      </c>
      <c r="I99" s="24" t="str">
        <f>IF('[1]Сводный 2008'!AH100&lt;4000,4000-'[1]Сводный 2008'!AH100,"")</f>
        <v/>
      </c>
      <c r="J99" s="25" t="str">
        <f>IF('[1]Сводный 2008'!AI100&lt;4000,4000-'[1]Сводный 2008'!AI100,"")</f>
        <v/>
      </c>
      <c r="K99" s="36" t="str">
        <f>IF('[1]Сводный 2008'!AC100&lt;600,600-'[1]Сводный 2008'!AC100,"")</f>
        <v/>
      </c>
      <c r="L99" s="25">
        <f t="shared" si="3"/>
        <v>85</v>
      </c>
    </row>
    <row r="100" spans="1:12">
      <c r="A100" s="1">
        <f>'[1]Сводный 2008'!D101</f>
        <v>86</v>
      </c>
      <c r="B100" s="2">
        <f t="shared" si="4"/>
        <v>0</v>
      </c>
      <c r="C100" s="32" t="str">
        <f>IF('[1]Сводный 2008'!X101&lt;12000,12000-'[1]Сводный 2008'!X101,"")</f>
        <v/>
      </c>
      <c r="D100" s="2" t="str">
        <f>IF('[1]Сводный 2008'!Y101&lt;12000,12000-'[1]Сводный 2008'!Y101,"")</f>
        <v/>
      </c>
      <c r="E100" s="2" t="str">
        <f>IF('[1]Сводный 2008'!Z101&lt;17700,17700-'[1]Сводный 2008'!Z101,"")</f>
        <v/>
      </c>
      <c r="F100" s="2" t="str">
        <f>IF('[1]Сводный 2008'!AA101&lt;500,500-'[1]Сводный 2008'!AA101,"")</f>
        <v/>
      </c>
      <c r="G100" s="2" t="str">
        <f>IF('[1]Сводный 2008'!AB101&lt;500,500-'[1]Сводный 2008'!AB101,"")</f>
        <v/>
      </c>
      <c r="H100" s="1" t="str">
        <f>IF('[1]Сводный 2008'!AG101&lt;3600,3600-'[1]Сводный 2008'!AG101,"")</f>
        <v/>
      </c>
      <c r="I100" s="1" t="str">
        <f>IF('[1]Сводный 2008'!AH101&lt;4000,4000-'[1]Сводный 2008'!AH101,"")</f>
        <v/>
      </c>
      <c r="J100" s="22" t="str">
        <f>IF('[1]Сводный 2008'!AI101&lt;4000,4000-'[1]Сводный 2008'!AI101,"")</f>
        <v/>
      </c>
      <c r="K100" s="32" t="str">
        <f>IF('[1]Сводный 2008'!AC101&lt;600,600-'[1]Сводный 2008'!AC101,"")</f>
        <v/>
      </c>
      <c r="L100" s="2">
        <f t="shared" si="3"/>
        <v>86</v>
      </c>
    </row>
    <row r="101" spans="1:12">
      <c r="A101" s="24">
        <f>'[1]Сводный 2008'!D102</f>
        <v>87</v>
      </c>
      <c r="B101" s="25">
        <f t="shared" si="4"/>
        <v>8350</v>
      </c>
      <c r="C101" s="36" t="str">
        <f>IF('[1]Сводный 2008'!X102&lt;12000,12000-'[1]Сводный 2008'!X102,"")</f>
        <v/>
      </c>
      <c r="D101" s="25" t="str">
        <f>IF('[1]Сводный 2008'!Y102&lt;12000,12000-'[1]Сводный 2008'!Y102,"")</f>
        <v/>
      </c>
      <c r="E101" s="25">
        <f>IF('[1]Сводный 2008'!Z102&lt;17700,17700-'[1]Сводный 2008'!Z102,"")</f>
        <v>7850</v>
      </c>
      <c r="F101" s="25" t="str">
        <f>IF('[1]Сводный 2008'!AA102&lt;500,500-'[1]Сводный 2008'!AA102,"")</f>
        <v/>
      </c>
      <c r="G101" s="25">
        <f>IF('[1]Сводный 2008'!AB102&lt;500,500-'[1]Сводный 2008'!AB102,"")</f>
        <v>500</v>
      </c>
      <c r="H101" s="24" t="str">
        <f>IF('[1]Сводный 2008'!AG102&lt;3600,3600-'[1]Сводный 2008'!AG102,"")</f>
        <v/>
      </c>
      <c r="I101" s="24" t="str">
        <f>IF('[1]Сводный 2008'!AH102&lt;4000,4000-'[1]Сводный 2008'!AH102,"")</f>
        <v/>
      </c>
      <c r="J101" s="25" t="str">
        <f>IF('[1]Сводный 2008'!AI102&lt;4000,4000-'[1]Сводный 2008'!AI102,"")</f>
        <v/>
      </c>
      <c r="K101" s="36" t="str">
        <f>IF('[1]Сводный 2008'!AC102&lt;600,600-'[1]Сводный 2008'!AC102,"")</f>
        <v/>
      </c>
      <c r="L101" s="25">
        <f t="shared" si="3"/>
        <v>87</v>
      </c>
    </row>
    <row r="102" spans="1:12">
      <c r="A102" s="1">
        <f>'[1]Сводный 2008'!D103</f>
        <v>88</v>
      </c>
      <c r="B102" s="2">
        <f t="shared" si="4"/>
        <v>9850</v>
      </c>
      <c r="C102" s="32" t="str">
        <f>IF('[1]Сводный 2008'!X103&lt;12000,12000-'[1]Сводный 2008'!X103,"")</f>
        <v/>
      </c>
      <c r="D102" s="2" t="str">
        <f>IF('[1]Сводный 2008'!Y103&lt;12000,12000-'[1]Сводный 2008'!Y103,"")</f>
        <v/>
      </c>
      <c r="E102" s="2">
        <f>IF('[1]Сводный 2008'!Z103&lt;17700,17700-'[1]Сводный 2008'!Z103,"")</f>
        <v>8850</v>
      </c>
      <c r="F102" s="2">
        <f>IF('[1]Сводный 2008'!AA103&lt;500,500-'[1]Сводный 2008'!AA103,"")</f>
        <v>500</v>
      </c>
      <c r="G102" s="2">
        <f>IF('[1]Сводный 2008'!AB103&lt;500,500-'[1]Сводный 2008'!AB103,"")</f>
        <v>500</v>
      </c>
      <c r="H102" s="1" t="str">
        <f>IF('[1]Сводный 2008'!AG103&lt;3600,3600-'[1]Сводный 2008'!AG103,"")</f>
        <v/>
      </c>
      <c r="I102" s="1" t="str">
        <f>IF('[1]Сводный 2008'!AH103&lt;4000,4000-'[1]Сводный 2008'!AH103,"")</f>
        <v/>
      </c>
      <c r="J102" s="22" t="str">
        <f>IF('[1]Сводный 2008'!AI103&lt;4000,4000-'[1]Сводный 2008'!AI103,"")</f>
        <v/>
      </c>
      <c r="K102" s="32">
        <f>IF('[1]Сводный 2008'!AC103&lt;600,600-'[1]Сводный 2008'!AC103,"")</f>
        <v>600</v>
      </c>
      <c r="L102" s="2">
        <f t="shared" si="3"/>
        <v>88</v>
      </c>
    </row>
    <row r="103" spans="1:12">
      <c r="A103" s="24">
        <f>'[1]Сводный 2008'!D104</f>
        <v>89</v>
      </c>
      <c r="B103" s="25">
        <f t="shared" si="4"/>
        <v>0</v>
      </c>
      <c r="C103" s="36" t="str">
        <f>IF('[1]Сводный 2008'!X104&lt;12000,12000-'[1]Сводный 2008'!X104,"")</f>
        <v/>
      </c>
      <c r="D103" s="25" t="str">
        <f>IF('[1]Сводный 2008'!Y104&lt;12000,12000-'[1]Сводный 2008'!Y104,"")</f>
        <v/>
      </c>
      <c r="E103" s="25" t="str">
        <f>IF('[1]Сводный 2008'!Z104&lt;17700,17700-'[1]Сводный 2008'!Z104,"")</f>
        <v/>
      </c>
      <c r="F103" s="25" t="str">
        <f>IF('[1]Сводный 2008'!AA104&lt;500,500-'[1]Сводный 2008'!AA104,"")</f>
        <v/>
      </c>
      <c r="G103" s="25" t="str">
        <f>IF('[1]Сводный 2008'!AB104&lt;500,500-'[1]Сводный 2008'!AB104,"")</f>
        <v/>
      </c>
      <c r="H103" s="24" t="str">
        <f>IF('[1]Сводный 2008'!AG104&lt;3600,3600-'[1]Сводный 2008'!AG104,"")</f>
        <v/>
      </c>
      <c r="I103" s="24" t="str">
        <f>IF('[1]Сводный 2008'!AH104&lt;4000,4000-'[1]Сводный 2008'!AH104,"")</f>
        <v/>
      </c>
      <c r="J103" s="25" t="str">
        <f>IF('[1]Сводный 2008'!AI104&lt;4000,4000-'[1]Сводный 2008'!AI104,"")</f>
        <v/>
      </c>
      <c r="K103" s="36" t="str">
        <f>IF('[1]Сводный 2008'!AC104&lt;600,600-'[1]Сводный 2008'!AC104,"")</f>
        <v/>
      </c>
      <c r="L103" s="25">
        <f t="shared" si="3"/>
        <v>89</v>
      </c>
    </row>
    <row r="104" spans="1:12">
      <c r="A104" s="1">
        <f>'[1]Сводный 2008'!D105</f>
        <v>90</v>
      </c>
      <c r="B104" s="2">
        <f t="shared" si="4"/>
        <v>0</v>
      </c>
      <c r="C104" s="32" t="str">
        <f>IF('[1]Сводный 2008'!X105&lt;12000,12000-'[1]Сводный 2008'!X105,"")</f>
        <v/>
      </c>
      <c r="D104" s="2" t="str">
        <f>IF('[1]Сводный 2008'!Y105&lt;12000,12000-'[1]Сводный 2008'!Y105,"")</f>
        <v/>
      </c>
      <c r="E104" s="2" t="str">
        <f>IF('[1]Сводный 2008'!Z105&lt;17700,17700-'[1]Сводный 2008'!Z105,"")</f>
        <v/>
      </c>
      <c r="F104" s="2" t="str">
        <f>IF('[1]Сводный 2008'!AA105&lt;500,500-'[1]Сводный 2008'!AA105,"")</f>
        <v/>
      </c>
      <c r="G104" s="2" t="str">
        <f>IF('[1]Сводный 2008'!AB105&lt;500,500-'[1]Сводный 2008'!AB105,"")</f>
        <v/>
      </c>
      <c r="H104" s="1" t="str">
        <f>IF('[1]Сводный 2008'!AG105&lt;3600,3600-'[1]Сводный 2008'!AG105,"")</f>
        <v/>
      </c>
      <c r="I104" s="1" t="str">
        <f>IF('[1]Сводный 2008'!AH105&lt;4000,4000-'[1]Сводный 2008'!AH105,"")</f>
        <v/>
      </c>
      <c r="J104" s="22" t="str">
        <f>IF('[1]Сводный 2008'!AI105&lt;4000,4000-'[1]Сводный 2008'!AI105,"")</f>
        <v/>
      </c>
      <c r="K104" s="32" t="str">
        <f>IF('[1]Сводный 2008'!AC105&lt;600,600-'[1]Сводный 2008'!AC105,"")</f>
        <v/>
      </c>
      <c r="L104" s="2">
        <f t="shared" si="3"/>
        <v>90</v>
      </c>
    </row>
    <row r="105" spans="1:12">
      <c r="A105" s="24">
        <f>'[1]Сводный 2008'!D106</f>
        <v>91</v>
      </c>
      <c r="B105" s="25">
        <f t="shared" si="4"/>
        <v>21700</v>
      </c>
      <c r="C105" s="36" t="str">
        <f>IF('[1]Сводный 2008'!X106&lt;12000,12000-'[1]Сводный 2008'!X106,"")</f>
        <v/>
      </c>
      <c r="D105" s="25">
        <f>IF('[1]Сводный 2008'!Y106&lt;12000,12000-'[1]Сводный 2008'!Y106,"")</f>
        <v>3000</v>
      </c>
      <c r="E105" s="25">
        <f>IF('[1]Сводный 2008'!Z106&lt;17700,17700-'[1]Сводный 2008'!Z106,"")</f>
        <v>17700</v>
      </c>
      <c r="F105" s="25" t="str">
        <f>IF('[1]Сводный 2008'!AA106&lt;500,500-'[1]Сводный 2008'!AA106,"")</f>
        <v/>
      </c>
      <c r="G105" s="25" t="str">
        <f>IF('[1]Сводный 2008'!AB106&lt;500,500-'[1]Сводный 2008'!AB106,"")</f>
        <v/>
      </c>
      <c r="H105" s="24" t="str">
        <f>IF('[1]Сводный 2008'!AG106&lt;3600,3600-'[1]Сводный 2008'!AG106,"")</f>
        <v/>
      </c>
      <c r="I105" s="24" t="str">
        <f>IF('[1]Сводный 2008'!AH106&lt;4000,4000-'[1]Сводный 2008'!AH106,"")</f>
        <v/>
      </c>
      <c r="J105" s="25">
        <f>IF('[1]Сводный 2008'!AI106&lt;4000,4000-'[1]Сводный 2008'!AI106,"")</f>
        <v>1000</v>
      </c>
      <c r="K105" s="36" t="str">
        <f>IF('[1]Сводный 2008'!AC106&lt;600,600-'[1]Сводный 2008'!AC106,"")</f>
        <v/>
      </c>
      <c r="L105" s="25">
        <f t="shared" si="3"/>
        <v>91</v>
      </c>
    </row>
    <row r="106" spans="1:12">
      <c r="A106" s="1">
        <f>'[1]Сводный 2008'!D107</f>
        <v>92</v>
      </c>
      <c r="B106" s="2">
        <f t="shared" si="4"/>
        <v>21700</v>
      </c>
      <c r="C106" s="32" t="str">
        <f>IF('[1]Сводный 2008'!X107&lt;12000,12000-'[1]Сводный 2008'!X107,"")</f>
        <v/>
      </c>
      <c r="D106" s="2">
        <f>IF('[1]Сводный 2008'!Y107&lt;12000,12000-'[1]Сводный 2008'!Y107,"")</f>
        <v>3000</v>
      </c>
      <c r="E106" s="2">
        <f>IF('[1]Сводный 2008'!Z107&lt;17700,17700-'[1]Сводный 2008'!Z107,"")</f>
        <v>17700</v>
      </c>
      <c r="F106" s="2" t="str">
        <f>IF('[1]Сводный 2008'!AA107&lt;500,500-'[1]Сводный 2008'!AA107,"")</f>
        <v/>
      </c>
      <c r="G106" s="2" t="str">
        <f>IF('[1]Сводный 2008'!AB107&lt;500,500-'[1]Сводный 2008'!AB107,"")</f>
        <v/>
      </c>
      <c r="H106" s="1" t="str">
        <f>IF('[1]Сводный 2008'!AG107&lt;3600,3600-'[1]Сводный 2008'!AG107,"")</f>
        <v/>
      </c>
      <c r="I106" s="1" t="str">
        <f>IF('[1]Сводный 2008'!AH107&lt;4000,4000-'[1]Сводный 2008'!AH107,"")</f>
        <v/>
      </c>
      <c r="J106" s="22">
        <f>IF('[1]Сводный 2008'!AI107&lt;4000,4000-'[1]Сводный 2008'!AI107,"")</f>
        <v>1000</v>
      </c>
      <c r="K106" s="32" t="str">
        <f>IF('[1]Сводный 2008'!AC107&lt;600,600-'[1]Сводный 2008'!AC107,"")</f>
        <v/>
      </c>
      <c r="L106" s="2">
        <f t="shared" si="3"/>
        <v>92</v>
      </c>
    </row>
    <row r="107" spans="1:12">
      <c r="A107" s="24">
        <f>'[1]Сводный 2008'!D108</f>
        <v>93</v>
      </c>
      <c r="B107" s="25">
        <f t="shared" si="4"/>
        <v>21700</v>
      </c>
      <c r="C107" s="36" t="str">
        <f>IF('[1]Сводный 2008'!X108&lt;12000,12000-'[1]Сводный 2008'!X108,"")</f>
        <v/>
      </c>
      <c r="D107" s="25">
        <f>IF('[1]Сводный 2008'!Y108&lt;12000,12000-'[1]Сводный 2008'!Y108,"")</f>
        <v>3000</v>
      </c>
      <c r="E107" s="25">
        <f>IF('[1]Сводный 2008'!Z108&lt;17700,17700-'[1]Сводный 2008'!Z108,"")</f>
        <v>17700</v>
      </c>
      <c r="F107" s="25" t="str">
        <f>IF('[1]Сводный 2008'!AA108&lt;500,500-'[1]Сводный 2008'!AA108,"")</f>
        <v/>
      </c>
      <c r="G107" s="25" t="str">
        <f>IF('[1]Сводный 2008'!AB108&lt;500,500-'[1]Сводный 2008'!AB108,"")</f>
        <v/>
      </c>
      <c r="H107" s="24" t="str">
        <f>IF('[1]Сводный 2008'!AG108&lt;3600,3600-'[1]Сводный 2008'!AG108,"")</f>
        <v/>
      </c>
      <c r="I107" s="24" t="str">
        <f>IF('[1]Сводный 2008'!AH108&lt;4000,4000-'[1]Сводный 2008'!AH108,"")</f>
        <v/>
      </c>
      <c r="J107" s="25">
        <f>IF('[1]Сводный 2008'!AI108&lt;4000,4000-'[1]Сводный 2008'!AI108,"")</f>
        <v>1000</v>
      </c>
      <c r="K107" s="36" t="str">
        <f>IF('[1]Сводный 2008'!AC108&lt;600,600-'[1]Сводный 2008'!AC108,"")</f>
        <v/>
      </c>
      <c r="L107" s="25">
        <f t="shared" si="3"/>
        <v>93</v>
      </c>
    </row>
    <row r="108" spans="1:12">
      <c r="A108" s="1">
        <f>'[1]Сводный 2008'!D109</f>
        <v>94</v>
      </c>
      <c r="B108" s="2">
        <f t="shared" si="4"/>
        <v>0</v>
      </c>
      <c r="C108" s="32" t="str">
        <f>IF('[1]Сводный 2008'!X109&lt;12000,12000-'[1]Сводный 2008'!X109,"")</f>
        <v/>
      </c>
      <c r="D108" s="2" t="str">
        <f>IF('[1]Сводный 2008'!Y109&lt;12000,12000-'[1]Сводный 2008'!Y109,"")</f>
        <v/>
      </c>
      <c r="E108" s="2" t="str">
        <f>IF('[1]Сводный 2008'!Z109&lt;17700,17700-'[1]Сводный 2008'!Z109,"")</f>
        <v/>
      </c>
      <c r="F108" s="2" t="str">
        <f>IF('[1]Сводный 2008'!AA109&lt;500,500-'[1]Сводный 2008'!AA109,"")</f>
        <v/>
      </c>
      <c r="G108" s="2" t="str">
        <f>IF('[1]Сводный 2008'!AB109&lt;500,500-'[1]Сводный 2008'!AB109,"")</f>
        <v/>
      </c>
      <c r="H108" s="1" t="str">
        <f>IF('[1]Сводный 2008'!AG109&lt;3600,3600-'[1]Сводный 2008'!AG109,"")</f>
        <v/>
      </c>
      <c r="I108" s="1" t="str">
        <f>IF('[1]Сводный 2008'!AH109&lt;4000,4000-'[1]Сводный 2008'!AH109,"")</f>
        <v/>
      </c>
      <c r="J108" s="22" t="str">
        <f>IF('[1]Сводный 2008'!AI109&lt;4000,4000-'[1]Сводный 2008'!AI109,"")</f>
        <v/>
      </c>
      <c r="K108" s="32" t="str">
        <f>IF('[1]Сводный 2008'!AC109&lt;600,600-'[1]Сводный 2008'!AC109,"")</f>
        <v/>
      </c>
      <c r="L108" s="2">
        <f t="shared" si="3"/>
        <v>94</v>
      </c>
    </row>
    <row r="109" spans="1:12">
      <c r="A109" s="24">
        <f>'[1]Сводный 2008'!D110</f>
        <v>95</v>
      </c>
      <c r="B109" s="25">
        <f t="shared" si="4"/>
        <v>17700</v>
      </c>
      <c r="C109" s="36" t="str">
        <f>IF('[1]Сводный 2008'!X110&lt;12000,12000-'[1]Сводный 2008'!X110,"")</f>
        <v/>
      </c>
      <c r="D109" s="25" t="str">
        <f>IF('[1]Сводный 2008'!Y110&lt;12000,12000-'[1]Сводный 2008'!Y110,"")</f>
        <v/>
      </c>
      <c r="E109" s="25">
        <f>IF('[1]Сводный 2008'!Z110&lt;17700,17700-'[1]Сводный 2008'!Z110,"")</f>
        <v>17700</v>
      </c>
      <c r="F109" s="25" t="str">
        <f>IF('[1]Сводный 2008'!AA110&lt;500,500-'[1]Сводный 2008'!AA110,"")</f>
        <v/>
      </c>
      <c r="G109" s="25" t="str">
        <f>IF('[1]Сводный 2008'!AB110&lt;500,500-'[1]Сводный 2008'!AB110,"")</f>
        <v/>
      </c>
      <c r="H109" s="24" t="str">
        <f>IF('[1]Сводный 2008'!AG110&lt;3600,3600-'[1]Сводный 2008'!AG110,"")</f>
        <v/>
      </c>
      <c r="I109" s="24" t="str">
        <f>IF('[1]Сводный 2008'!AH110&lt;4000,4000-'[1]Сводный 2008'!AH110,"")</f>
        <v/>
      </c>
      <c r="J109" s="25" t="str">
        <f>IF('[1]Сводный 2008'!AI110&lt;4000,4000-'[1]Сводный 2008'!AI110,"")</f>
        <v/>
      </c>
      <c r="K109" s="36" t="str">
        <f>IF('[1]Сводный 2008'!AC110&lt;600,600-'[1]Сводный 2008'!AC110,"")</f>
        <v/>
      </c>
      <c r="L109" s="25">
        <f t="shared" si="3"/>
        <v>95</v>
      </c>
    </row>
    <row r="110" spans="1:12">
      <c r="A110" s="1">
        <f>'[1]Сводный 2008'!D111</f>
        <v>96</v>
      </c>
      <c r="B110" s="2">
        <f t="shared" si="4"/>
        <v>0</v>
      </c>
      <c r="C110" s="32" t="str">
        <f>IF('[1]Сводный 2008'!X111&lt;12000,12000-'[1]Сводный 2008'!X111,"")</f>
        <v/>
      </c>
      <c r="D110" s="2" t="str">
        <f>IF('[1]Сводный 2008'!Y111&lt;12000,12000-'[1]Сводный 2008'!Y111,"")</f>
        <v/>
      </c>
      <c r="E110" s="2" t="str">
        <f>IF('[1]Сводный 2008'!Z111&lt;17700,17700-'[1]Сводный 2008'!Z111,"")</f>
        <v/>
      </c>
      <c r="F110" s="2" t="str">
        <f>IF('[1]Сводный 2008'!AA111&lt;500,500-'[1]Сводный 2008'!AA111,"")</f>
        <v/>
      </c>
      <c r="G110" s="2" t="str">
        <f>IF('[1]Сводный 2008'!AB111&lt;500,500-'[1]Сводный 2008'!AB111,"")</f>
        <v/>
      </c>
      <c r="H110" s="1" t="str">
        <f>IF('[1]Сводный 2008'!AG111&lt;3600,3600-'[1]Сводный 2008'!AG111,"")</f>
        <v/>
      </c>
      <c r="I110" s="1" t="str">
        <f>IF('[1]Сводный 2008'!AH111&lt;4000,4000-'[1]Сводный 2008'!AH111,"")</f>
        <v/>
      </c>
      <c r="J110" s="22" t="str">
        <f>IF('[1]Сводный 2008'!AI111&lt;4000,4000-'[1]Сводный 2008'!AI111,"")</f>
        <v/>
      </c>
      <c r="K110" s="32" t="str">
        <f>IF('[1]Сводный 2008'!AC111&lt;600,600-'[1]Сводный 2008'!AC111,"")</f>
        <v/>
      </c>
      <c r="L110" s="2">
        <f t="shared" si="3"/>
        <v>96</v>
      </c>
    </row>
    <row r="111" spans="1:12">
      <c r="A111" s="24">
        <f>'[1]Сводный 2008'!D112</f>
        <v>97</v>
      </c>
      <c r="B111" s="25">
        <f t="shared" si="4"/>
        <v>16700</v>
      </c>
      <c r="C111" s="36" t="str">
        <f>IF('[1]Сводный 2008'!X112&lt;12000,12000-'[1]Сводный 2008'!X112,"")</f>
        <v/>
      </c>
      <c r="D111" s="25" t="str">
        <f>IF('[1]Сводный 2008'!Y112&lt;12000,12000-'[1]Сводный 2008'!Y112,"")</f>
        <v/>
      </c>
      <c r="E111" s="25">
        <f>IF('[1]Сводный 2008'!Z112&lt;17700,17700-'[1]Сводный 2008'!Z112,"")</f>
        <v>16700</v>
      </c>
      <c r="F111" s="25" t="str">
        <f>IF('[1]Сводный 2008'!AA112&lt;500,500-'[1]Сводный 2008'!AA112,"")</f>
        <v/>
      </c>
      <c r="G111" s="25" t="str">
        <f>IF('[1]Сводный 2008'!AB112&lt;500,500-'[1]Сводный 2008'!AB112,"")</f>
        <v/>
      </c>
      <c r="H111" s="24" t="str">
        <f>IF('[1]Сводный 2008'!AG112&lt;3600,3600-'[1]Сводный 2008'!AG112,"")</f>
        <v/>
      </c>
      <c r="I111" s="24" t="str">
        <f>IF('[1]Сводный 2008'!AH112&lt;4000,4000-'[1]Сводный 2008'!AH112,"")</f>
        <v/>
      </c>
      <c r="J111" s="25" t="str">
        <f>IF('[1]Сводный 2008'!AI112&lt;4000,4000-'[1]Сводный 2008'!AI112,"")</f>
        <v/>
      </c>
      <c r="K111" s="36" t="str">
        <f>IF('[1]Сводный 2008'!AC112&lt;600,600-'[1]Сводный 2008'!AC112,"")</f>
        <v/>
      </c>
      <c r="L111" s="25">
        <f t="shared" si="3"/>
        <v>97</v>
      </c>
    </row>
    <row r="112" spans="1:12">
      <c r="A112" s="1">
        <f>'[1]Сводный 2008'!D113</f>
        <v>98</v>
      </c>
      <c r="B112" s="2">
        <f t="shared" si="4"/>
        <v>9350</v>
      </c>
      <c r="C112" s="32" t="str">
        <f>IF('[1]Сводный 2008'!X113&lt;12000,12000-'[1]Сводный 2008'!X113,"")</f>
        <v/>
      </c>
      <c r="D112" s="2" t="str">
        <f>IF('[1]Сводный 2008'!Y113&lt;12000,12000-'[1]Сводный 2008'!Y113,"")</f>
        <v/>
      </c>
      <c r="E112" s="2">
        <f>IF('[1]Сводный 2008'!Z113&lt;17700,17700-'[1]Сводный 2008'!Z113,"")</f>
        <v>8850</v>
      </c>
      <c r="F112" s="2" t="str">
        <f>IF('[1]Сводный 2008'!AA113&lt;500,500-'[1]Сводный 2008'!AA113,"")</f>
        <v/>
      </c>
      <c r="G112" s="2">
        <f>IF('[1]Сводный 2008'!AB113&lt;500,500-'[1]Сводный 2008'!AB113,"")</f>
        <v>500</v>
      </c>
      <c r="H112" s="1" t="str">
        <f>IF('[1]Сводный 2008'!AG113&lt;3600,3600-'[1]Сводный 2008'!AG113,"")</f>
        <v/>
      </c>
      <c r="I112" s="1" t="str">
        <f>IF('[1]Сводный 2008'!AH113&lt;4000,4000-'[1]Сводный 2008'!AH113,"")</f>
        <v/>
      </c>
      <c r="J112" s="22" t="str">
        <f>IF('[1]Сводный 2008'!AI113&lt;4000,4000-'[1]Сводный 2008'!AI113,"")</f>
        <v/>
      </c>
      <c r="K112" s="32" t="str">
        <f>IF('[1]Сводный 2008'!AC113&lt;600,600-'[1]Сводный 2008'!AC113,"")</f>
        <v/>
      </c>
      <c r="L112" s="2">
        <f t="shared" si="3"/>
        <v>98</v>
      </c>
    </row>
    <row r="113" spans="1:12">
      <c r="A113" s="24">
        <f>'[1]Сводный 2008'!D114</f>
        <v>99</v>
      </c>
      <c r="B113" s="25">
        <f t="shared" si="4"/>
        <v>0</v>
      </c>
      <c r="C113" s="36" t="str">
        <f>IF('[1]Сводный 2008'!X114&lt;12000,12000-'[1]Сводный 2008'!X114,"")</f>
        <v/>
      </c>
      <c r="D113" s="25" t="str">
        <f>IF('[1]Сводный 2008'!Y114&lt;12000,12000-'[1]Сводный 2008'!Y114,"")</f>
        <v/>
      </c>
      <c r="E113" s="25" t="str">
        <f>IF('[1]Сводный 2008'!Z114&lt;17700,17700-'[1]Сводный 2008'!Z114,"")</f>
        <v/>
      </c>
      <c r="F113" s="25" t="str">
        <f>IF('[1]Сводный 2008'!AA114&lt;500,500-'[1]Сводный 2008'!AA114,"")</f>
        <v/>
      </c>
      <c r="G113" s="25" t="str">
        <f>IF('[1]Сводный 2008'!AB114&lt;500,500-'[1]Сводный 2008'!AB114,"")</f>
        <v/>
      </c>
      <c r="H113" s="24" t="str">
        <f>IF('[1]Сводный 2008'!AG114&lt;3600,3600-'[1]Сводный 2008'!AG114,"")</f>
        <v/>
      </c>
      <c r="I113" s="24" t="str">
        <f>IF('[1]Сводный 2008'!AH114&lt;4000,4000-'[1]Сводный 2008'!AH114,"")</f>
        <v/>
      </c>
      <c r="J113" s="25" t="str">
        <f>IF('[1]Сводный 2008'!AI114&lt;4000,4000-'[1]Сводный 2008'!AI114,"")</f>
        <v/>
      </c>
      <c r="K113" s="36" t="str">
        <f>IF('[1]Сводный 2008'!AC114&lt;600,600-'[1]Сводный 2008'!AC114,"")</f>
        <v/>
      </c>
      <c r="L113" s="25">
        <f t="shared" si="3"/>
        <v>99</v>
      </c>
    </row>
    <row r="114" spans="1:12">
      <c r="A114" s="1">
        <f>'[1]Сводный 2008'!D115</f>
        <v>100</v>
      </c>
      <c r="B114" s="2">
        <f t="shared" si="4"/>
        <v>11850</v>
      </c>
      <c r="C114" s="32">
        <f>IF('[1]Сводный 2008'!X115&lt;12000,12000-'[1]Сводный 2008'!X115,"")</f>
        <v>3000</v>
      </c>
      <c r="D114" s="2" t="str">
        <f>IF('[1]Сводный 2008'!Y115&lt;12000,12000-'[1]Сводный 2008'!Y115,"")</f>
        <v/>
      </c>
      <c r="E114" s="2">
        <f>IF('[1]Сводный 2008'!Z115&lt;17700,17700-'[1]Сводный 2008'!Z115,"")</f>
        <v>8850</v>
      </c>
      <c r="F114" s="2" t="str">
        <f>IF('[1]Сводный 2008'!AA115&lt;500,500-'[1]Сводный 2008'!AA115,"")</f>
        <v/>
      </c>
      <c r="G114" s="2" t="str">
        <f>IF('[1]Сводный 2008'!AB115&lt;500,500-'[1]Сводный 2008'!AB115,"")</f>
        <v/>
      </c>
      <c r="H114" s="1" t="str">
        <f>IF('[1]Сводный 2008'!AG115&lt;3600,3600-'[1]Сводный 2008'!AG115,"")</f>
        <v/>
      </c>
      <c r="I114" s="1" t="str">
        <f>IF('[1]Сводный 2008'!AH115&lt;4000,4000-'[1]Сводный 2008'!AH115,"")</f>
        <v/>
      </c>
      <c r="J114" s="22" t="str">
        <f>IF('[1]Сводный 2008'!AI115&lt;4000,4000-'[1]Сводный 2008'!AI115,"")</f>
        <v/>
      </c>
      <c r="K114" s="32" t="str">
        <f>IF('[1]Сводный 2008'!AC115&lt;600,600-'[1]Сводный 2008'!AC115,"")</f>
        <v/>
      </c>
      <c r="L114" s="2">
        <f t="shared" si="3"/>
        <v>100</v>
      </c>
    </row>
    <row r="115" spans="1:12">
      <c r="A115" s="24">
        <f>'[1]Сводный 2008'!D116</f>
        <v>101</v>
      </c>
      <c r="B115" s="25">
        <f>SUM(C115:J115)</f>
        <v>9350</v>
      </c>
      <c r="C115" s="36" t="str">
        <f>IF('[1]Сводный 2008'!X116&lt;12000,12000-'[1]Сводный 2008'!X116,"")</f>
        <v/>
      </c>
      <c r="D115" s="25" t="str">
        <f>IF('[1]Сводный 2008'!Y116&lt;12000,12000-'[1]Сводный 2008'!Y116,"")</f>
        <v/>
      </c>
      <c r="E115" s="25">
        <f>IF('[1]Сводный 2008'!Z116&lt;17700,17700-'[1]Сводный 2008'!Z116,"")</f>
        <v>8850</v>
      </c>
      <c r="F115" s="25" t="str">
        <f>IF('[1]Сводный 2008'!AA116&lt;500,500-'[1]Сводный 2008'!AA116,"")</f>
        <v/>
      </c>
      <c r="G115" s="25">
        <f>IF('[1]Сводный 2008'!AB116&lt;500,500-'[1]Сводный 2008'!AB116,"")</f>
        <v>500</v>
      </c>
      <c r="H115" s="24" t="str">
        <f>IF('[1]Сводный 2008'!AG116&lt;3600,3600-'[1]Сводный 2008'!AG116,"")</f>
        <v/>
      </c>
      <c r="I115" s="24" t="str">
        <f>IF('[1]Сводный 2008'!AH116&lt;4000,4000-'[1]Сводный 2008'!AH116,"")</f>
        <v/>
      </c>
      <c r="J115" s="25" t="str">
        <f>IF('[1]Сводный 2008'!AI116&lt;4000,4000-'[1]Сводный 2008'!AI116,"")</f>
        <v/>
      </c>
      <c r="K115" s="36" t="str">
        <f>IF('[1]Сводный 2008'!AC116&lt;600,600-'[1]Сводный 2008'!AC116,"")</f>
        <v/>
      </c>
      <c r="L115" s="25">
        <f t="shared" si="3"/>
        <v>101</v>
      </c>
    </row>
    <row r="116" spans="1:12">
      <c r="A116" s="1">
        <f>'[1]Сводный 2008'!D117</f>
        <v>102</v>
      </c>
      <c r="B116" s="2">
        <f t="shared" si="4"/>
        <v>0</v>
      </c>
      <c r="C116" s="32" t="str">
        <f>IF('[1]Сводный 2008'!X117&lt;12000,12000-'[1]Сводный 2008'!X117,"")</f>
        <v/>
      </c>
      <c r="D116" s="2" t="str">
        <f>IF('[1]Сводный 2008'!Y117&lt;12000,12000-'[1]Сводный 2008'!Y117,"")</f>
        <v/>
      </c>
      <c r="E116" s="2" t="str">
        <f>IF('[1]Сводный 2008'!Z117&lt;17700,17700-'[1]Сводный 2008'!Z117,"")</f>
        <v/>
      </c>
      <c r="F116" s="2" t="str">
        <f>IF('[1]Сводный 2008'!AA117&lt;500,500-'[1]Сводный 2008'!AA117,"")</f>
        <v/>
      </c>
      <c r="G116" s="2" t="str">
        <f>IF('[1]Сводный 2008'!AB117&lt;500,500-'[1]Сводный 2008'!AB117,"")</f>
        <v/>
      </c>
      <c r="H116" s="1" t="str">
        <f>IF('[1]Сводный 2008'!AG117&lt;3600,3600-'[1]Сводный 2008'!AG117,"")</f>
        <v/>
      </c>
      <c r="I116" s="1" t="str">
        <f>IF('[1]Сводный 2008'!AH117&lt;4000,4000-'[1]Сводный 2008'!AH117,"")</f>
        <v/>
      </c>
      <c r="J116" s="22" t="str">
        <f>IF('[1]Сводный 2008'!AI117&lt;4000,4000-'[1]Сводный 2008'!AI117,"")</f>
        <v/>
      </c>
      <c r="K116" s="32" t="str">
        <f>IF('[1]Сводный 2008'!AC117&lt;600,600-'[1]Сводный 2008'!AC117,"")</f>
        <v/>
      </c>
      <c r="L116" s="2">
        <f t="shared" si="3"/>
        <v>102</v>
      </c>
    </row>
    <row r="117" spans="1:12">
      <c r="A117" s="24">
        <f>'[1]Сводный 2008'!D118</f>
        <v>103</v>
      </c>
      <c r="B117" s="25">
        <f t="shared" si="4"/>
        <v>0</v>
      </c>
      <c r="C117" s="36" t="str">
        <f>IF('[1]Сводный 2008'!X118&lt;12000,12000-'[1]Сводный 2008'!X118,"")</f>
        <v/>
      </c>
      <c r="D117" s="25" t="str">
        <f>IF('[1]Сводный 2008'!Y118&lt;12000,12000-'[1]Сводный 2008'!Y118,"")</f>
        <v/>
      </c>
      <c r="E117" s="25" t="str">
        <f>IF('[1]Сводный 2008'!Z118&lt;17700,17700-'[1]Сводный 2008'!Z118,"")</f>
        <v/>
      </c>
      <c r="F117" s="25" t="str">
        <f>IF('[1]Сводный 2008'!AA118&lt;500,500-'[1]Сводный 2008'!AA118,"")</f>
        <v/>
      </c>
      <c r="G117" s="25" t="str">
        <f>IF('[1]Сводный 2008'!AB118&lt;500,500-'[1]Сводный 2008'!AB118,"")</f>
        <v/>
      </c>
      <c r="H117" s="24" t="str">
        <f>IF('[1]Сводный 2008'!AG118&lt;3600,3600-'[1]Сводный 2008'!AG118,"")</f>
        <v/>
      </c>
      <c r="I117" s="24" t="str">
        <f>IF('[1]Сводный 2008'!AH118&lt;4000,4000-'[1]Сводный 2008'!AH118,"")</f>
        <v/>
      </c>
      <c r="J117" s="25" t="str">
        <f>IF('[1]Сводный 2008'!AI118&lt;4000,4000-'[1]Сводный 2008'!AI118,"")</f>
        <v/>
      </c>
      <c r="K117" s="36" t="str">
        <f>IF('[1]Сводный 2008'!AC118&lt;600,600-'[1]Сводный 2008'!AC118,"")</f>
        <v/>
      </c>
      <c r="L117" s="25">
        <f t="shared" si="3"/>
        <v>103</v>
      </c>
    </row>
    <row r="118" spans="1:12">
      <c r="A118" s="1">
        <f>'[1]Сводный 2008'!D119</f>
        <v>104</v>
      </c>
      <c r="B118" s="2">
        <f t="shared" si="4"/>
        <v>0</v>
      </c>
      <c r="C118" s="32" t="str">
        <f>IF('[1]Сводный 2008'!X119&lt;12000,12000-'[1]Сводный 2008'!X119,"")</f>
        <v/>
      </c>
      <c r="D118" s="2" t="str">
        <f>IF('[1]Сводный 2008'!Y119&lt;12000,12000-'[1]Сводный 2008'!Y119,"")</f>
        <v/>
      </c>
      <c r="E118" s="2" t="str">
        <f>IF('[1]Сводный 2008'!Z119&lt;17700,17700-'[1]Сводный 2008'!Z119,"")</f>
        <v/>
      </c>
      <c r="F118" s="2" t="str">
        <f>IF('[1]Сводный 2008'!AA119&lt;500,500-'[1]Сводный 2008'!AA119,"")</f>
        <v/>
      </c>
      <c r="G118" s="2" t="str">
        <f>IF('[1]Сводный 2008'!AB119&lt;500,500-'[1]Сводный 2008'!AB119,"")</f>
        <v/>
      </c>
      <c r="H118" s="1" t="str">
        <f>IF('[1]Сводный 2008'!AG119&lt;3600,3600-'[1]Сводный 2008'!AG119,"")</f>
        <v/>
      </c>
      <c r="I118" s="1" t="str">
        <f>IF('[1]Сводный 2008'!AH119&lt;4000,4000-'[1]Сводный 2008'!AH119,"")</f>
        <v/>
      </c>
      <c r="J118" s="22" t="str">
        <f>IF('[1]Сводный 2008'!AI119&lt;4000,4000-'[1]Сводный 2008'!AI119,"")</f>
        <v/>
      </c>
      <c r="K118" s="32" t="str">
        <f>IF('[1]Сводный 2008'!AC119&lt;600,600-'[1]Сводный 2008'!AC119,"")</f>
        <v/>
      </c>
      <c r="L118" s="2">
        <f t="shared" si="3"/>
        <v>104</v>
      </c>
    </row>
    <row r="119" spans="1:12">
      <c r="A119" s="24" t="str">
        <f>'[1]Сводный 2008'!D120</f>
        <v>104б</v>
      </c>
      <c r="B119" s="25">
        <f t="shared" si="4"/>
        <v>5700</v>
      </c>
      <c r="C119" s="36" t="str">
        <f>IF('[1]Сводный 2008'!X120&lt;12000,12000-'[1]Сводный 2008'!X120,"")</f>
        <v/>
      </c>
      <c r="D119" s="25" t="str">
        <f>IF('[1]Сводный 2008'!Y120&lt;12000,12000-'[1]Сводный 2008'!Y120,"")</f>
        <v/>
      </c>
      <c r="E119" s="25">
        <f>IF('[1]Сводный 2008'!Z120&lt;17700,17700-'[1]Сводный 2008'!Z120,"")</f>
        <v>5700</v>
      </c>
      <c r="F119" s="25" t="str">
        <f>IF('[1]Сводный 2008'!AA120&lt;500,500-'[1]Сводный 2008'!AA120,"")</f>
        <v/>
      </c>
      <c r="G119" s="25" t="str">
        <f>IF('[1]Сводный 2008'!AB120&lt;500,500-'[1]Сводный 2008'!AB120,"")</f>
        <v/>
      </c>
      <c r="H119" s="24" t="str">
        <f>IF('[1]Сводный 2008'!AG120&lt;3600,3600-'[1]Сводный 2008'!AG120,"")</f>
        <v/>
      </c>
      <c r="I119" s="24" t="str">
        <f>IF('[1]Сводный 2008'!AH120&lt;4000,4000-'[1]Сводный 2008'!AH120,"")</f>
        <v/>
      </c>
      <c r="J119" s="25" t="str">
        <f>IF('[1]Сводный 2008'!AI120&lt;4000,4000-'[1]Сводный 2008'!AI120,"")</f>
        <v/>
      </c>
      <c r="K119" s="36" t="str">
        <f>IF('[1]Сводный 2008'!AC120&lt;600,600-'[1]Сводный 2008'!AC120,"")</f>
        <v/>
      </c>
      <c r="L119" s="25" t="str">
        <f t="shared" si="3"/>
        <v>104б</v>
      </c>
    </row>
    <row r="120" spans="1:12">
      <c r="A120" s="1">
        <f>'[1]Сводный 2008'!D121</f>
        <v>105</v>
      </c>
      <c r="B120" s="2">
        <f t="shared" si="4"/>
        <v>4425</v>
      </c>
      <c r="C120" s="32" t="str">
        <f>IF('[1]Сводный 2008'!X121&lt;12000,12000-'[1]Сводный 2008'!X121,"")</f>
        <v/>
      </c>
      <c r="D120" s="2" t="str">
        <f>IF('[1]Сводный 2008'!Y121&lt;12000,12000-'[1]Сводный 2008'!Y121,"")</f>
        <v/>
      </c>
      <c r="E120" s="2">
        <f>IF('[1]Сводный 2008'!Z121&lt;17700,17700-'[1]Сводный 2008'!Z121,"")</f>
        <v>4425</v>
      </c>
      <c r="F120" s="2" t="str">
        <f>IF('[1]Сводный 2008'!AA121&lt;500,500-'[1]Сводный 2008'!AA121,"")</f>
        <v/>
      </c>
      <c r="G120" s="2" t="str">
        <f>IF('[1]Сводный 2008'!AB121&lt;500,500-'[1]Сводный 2008'!AB121,"")</f>
        <v/>
      </c>
      <c r="H120" s="1" t="str">
        <f>IF('[1]Сводный 2008'!AG121&lt;3600,3600-'[1]Сводный 2008'!AG121,"")</f>
        <v/>
      </c>
      <c r="I120" s="1" t="str">
        <f>IF('[1]Сводный 2008'!AH121&lt;4000,4000-'[1]Сводный 2008'!AH121,"")</f>
        <v/>
      </c>
      <c r="J120" s="22" t="str">
        <f>IF('[1]Сводный 2008'!AI121&lt;4000,4000-'[1]Сводный 2008'!AI121,"")</f>
        <v/>
      </c>
      <c r="K120" s="32" t="str">
        <f>IF('[1]Сводный 2008'!AC121&lt;600,600-'[1]Сводный 2008'!AC121,"")</f>
        <v/>
      </c>
      <c r="L120" s="2">
        <f t="shared" si="3"/>
        <v>105</v>
      </c>
    </row>
    <row r="121" spans="1:12">
      <c r="A121" s="24">
        <f>'[1]Сводный 2008'!D122</f>
        <v>106</v>
      </c>
      <c r="B121" s="25">
        <f t="shared" si="4"/>
        <v>1700</v>
      </c>
      <c r="C121" s="36" t="str">
        <f>IF('[1]Сводный 2008'!X122&lt;12000,12000-'[1]Сводный 2008'!X122,"")</f>
        <v/>
      </c>
      <c r="D121" s="25" t="str">
        <f>IF('[1]Сводный 2008'!Y122&lt;12000,12000-'[1]Сводный 2008'!Y122,"")</f>
        <v/>
      </c>
      <c r="E121" s="25">
        <f>IF('[1]Сводный 2008'!Z122&lt;17700,17700-'[1]Сводный 2008'!Z122,"")</f>
        <v>1700</v>
      </c>
      <c r="F121" s="25" t="str">
        <f>IF('[1]Сводный 2008'!AA122&lt;500,500-'[1]Сводный 2008'!AA122,"")</f>
        <v/>
      </c>
      <c r="G121" s="25" t="str">
        <f>IF('[1]Сводный 2008'!AB122&lt;500,500-'[1]Сводный 2008'!AB122,"")</f>
        <v/>
      </c>
      <c r="H121" s="24" t="str">
        <f>IF('[1]Сводный 2008'!AG122&lt;3600,3600-'[1]Сводный 2008'!AG122,"")</f>
        <v/>
      </c>
      <c r="I121" s="24" t="str">
        <f>IF('[1]Сводный 2008'!AH122&lt;4000,4000-'[1]Сводный 2008'!AH122,"")</f>
        <v/>
      </c>
      <c r="J121" s="25" t="str">
        <f>IF('[1]Сводный 2008'!AI122&lt;4000,4000-'[1]Сводный 2008'!AI122,"")</f>
        <v/>
      </c>
      <c r="K121" s="36" t="str">
        <f>IF('[1]Сводный 2008'!AC122&lt;600,600-'[1]Сводный 2008'!AC122,"")</f>
        <v/>
      </c>
      <c r="L121" s="25">
        <f t="shared" si="3"/>
        <v>106</v>
      </c>
    </row>
    <row r="122" spans="1:12">
      <c r="A122" s="1">
        <f>'[1]Сводный 2008'!D123</f>
        <v>107</v>
      </c>
      <c r="B122" s="2">
        <f t="shared" si="4"/>
        <v>425</v>
      </c>
      <c r="C122" s="32" t="str">
        <f>IF('[1]Сводный 2008'!X123&lt;12000,12000-'[1]Сводный 2008'!X123,"")</f>
        <v/>
      </c>
      <c r="D122" s="2" t="str">
        <f>IF('[1]Сводный 2008'!Y123&lt;12000,12000-'[1]Сводный 2008'!Y123,"")</f>
        <v/>
      </c>
      <c r="E122" s="2">
        <f>IF('[1]Сводный 2008'!Z123&lt;17700,17700-'[1]Сводный 2008'!Z123,"")</f>
        <v>425</v>
      </c>
      <c r="F122" s="2" t="str">
        <f>IF('[1]Сводный 2008'!AA123&lt;500,500-'[1]Сводный 2008'!AA123,"")</f>
        <v/>
      </c>
      <c r="G122" s="2" t="str">
        <f>IF('[1]Сводный 2008'!AB123&lt;500,500-'[1]Сводный 2008'!AB123,"")</f>
        <v/>
      </c>
      <c r="H122" s="1" t="str">
        <f>IF('[1]Сводный 2008'!AG123&lt;3600,3600-'[1]Сводный 2008'!AG123,"")</f>
        <v/>
      </c>
      <c r="I122" s="1" t="str">
        <f>IF('[1]Сводный 2008'!AH123&lt;4000,4000-'[1]Сводный 2008'!AH123,"")</f>
        <v/>
      </c>
      <c r="J122" s="22" t="str">
        <f>IF('[1]Сводный 2008'!AI123&lt;4000,4000-'[1]Сводный 2008'!AI123,"")</f>
        <v/>
      </c>
      <c r="K122" s="32" t="str">
        <f>IF('[1]Сводный 2008'!AC123&lt;600,600-'[1]Сводный 2008'!AC123,"")</f>
        <v/>
      </c>
      <c r="L122" s="2">
        <f t="shared" si="3"/>
        <v>107</v>
      </c>
    </row>
    <row r="123" spans="1:12">
      <c r="A123" s="24">
        <f>'[1]Сводный 2008'!D124</f>
        <v>108</v>
      </c>
      <c r="B123" s="25">
        <f t="shared" si="4"/>
        <v>400</v>
      </c>
      <c r="C123" s="36" t="str">
        <f>IF('[1]Сводный 2008'!X124&lt;12000,12000-'[1]Сводный 2008'!X124,"")</f>
        <v/>
      </c>
      <c r="D123" s="25" t="str">
        <f>IF('[1]Сводный 2008'!Y124&lt;12000,12000-'[1]Сводный 2008'!Y124,"")</f>
        <v/>
      </c>
      <c r="E123" s="25">
        <f>IF('[1]Сводный 2008'!Z124&lt;17700,17700-'[1]Сводный 2008'!Z124,"")</f>
        <v>400</v>
      </c>
      <c r="F123" s="25" t="str">
        <f>IF('[1]Сводный 2008'!AA124&lt;500,500-'[1]Сводный 2008'!AA124,"")</f>
        <v/>
      </c>
      <c r="G123" s="25" t="str">
        <f>IF('[1]Сводный 2008'!AB124&lt;500,500-'[1]Сводный 2008'!AB124,"")</f>
        <v/>
      </c>
      <c r="H123" s="24" t="str">
        <f>IF('[1]Сводный 2008'!AG124&lt;3600,3600-'[1]Сводный 2008'!AG124,"")</f>
        <v/>
      </c>
      <c r="I123" s="24" t="str">
        <f>IF('[1]Сводный 2008'!AH124&lt;4000,4000-'[1]Сводный 2008'!AH124,"")</f>
        <v/>
      </c>
      <c r="J123" s="25" t="str">
        <f>IF('[1]Сводный 2008'!AI124&lt;4000,4000-'[1]Сводный 2008'!AI124,"")</f>
        <v/>
      </c>
      <c r="K123" s="36" t="str">
        <f>IF('[1]Сводный 2008'!AC124&lt;600,600-'[1]Сводный 2008'!AC124,"")</f>
        <v/>
      </c>
      <c r="L123" s="25">
        <f t="shared" si="3"/>
        <v>108</v>
      </c>
    </row>
    <row r="124" spans="1:12">
      <c r="A124" s="1">
        <f>'[1]Сводный 2008'!D125</f>
        <v>109</v>
      </c>
      <c r="B124" s="2">
        <f t="shared" si="4"/>
        <v>2850</v>
      </c>
      <c r="C124" s="32" t="str">
        <f>IF('[1]Сводный 2008'!X125&lt;12000,12000-'[1]Сводный 2008'!X125,"")</f>
        <v/>
      </c>
      <c r="D124" s="2" t="str">
        <f>IF('[1]Сводный 2008'!Y125&lt;12000,12000-'[1]Сводный 2008'!Y125,"")</f>
        <v/>
      </c>
      <c r="E124" s="2">
        <f>IF('[1]Сводный 2008'!Z125&lt;17700,17700-'[1]Сводный 2008'!Z125,"")</f>
        <v>2850</v>
      </c>
      <c r="F124" s="2" t="str">
        <f>IF('[1]Сводный 2008'!AA125&lt;500,500-'[1]Сводный 2008'!AA125,"")</f>
        <v/>
      </c>
      <c r="G124" s="2" t="str">
        <f>IF('[1]Сводный 2008'!AB125&lt;500,500-'[1]Сводный 2008'!AB125,"")</f>
        <v/>
      </c>
      <c r="H124" s="1" t="str">
        <f>IF('[1]Сводный 2008'!AG125&lt;3600,3600-'[1]Сводный 2008'!AG125,"")</f>
        <v/>
      </c>
      <c r="I124" s="1" t="str">
        <f>IF('[1]Сводный 2008'!AH125&lt;4000,4000-'[1]Сводный 2008'!AH125,"")</f>
        <v/>
      </c>
      <c r="J124" s="22" t="str">
        <f>IF('[1]Сводный 2008'!AI125&lt;4000,4000-'[1]Сводный 2008'!AI125,"")</f>
        <v/>
      </c>
      <c r="K124" s="32">
        <f>IF('[1]Сводный 2008'!AC125&lt;600,600-'[1]Сводный 2008'!AC125,"")</f>
        <v>600</v>
      </c>
      <c r="L124" s="2">
        <f t="shared" si="3"/>
        <v>109</v>
      </c>
    </row>
    <row r="125" spans="1:12">
      <c r="A125" s="24">
        <f>'[1]Сводный 2008'!D126</f>
        <v>110</v>
      </c>
      <c r="B125" s="25">
        <f t="shared" si="4"/>
        <v>1700</v>
      </c>
      <c r="C125" s="36" t="str">
        <f>IF('[1]Сводный 2008'!X126&lt;12000,12000-'[1]Сводный 2008'!X126,"")</f>
        <v/>
      </c>
      <c r="D125" s="25" t="str">
        <f>IF('[1]Сводный 2008'!Y126&lt;12000,12000-'[1]Сводный 2008'!Y126,"")</f>
        <v/>
      </c>
      <c r="E125" s="25">
        <f>IF('[1]Сводный 2008'!Z126&lt;17700,17700-'[1]Сводный 2008'!Z126,"")</f>
        <v>1700</v>
      </c>
      <c r="F125" s="25" t="str">
        <f>IF('[1]Сводный 2008'!AA126&lt;500,500-'[1]Сводный 2008'!AA126,"")</f>
        <v/>
      </c>
      <c r="G125" s="25" t="str">
        <f>IF('[1]Сводный 2008'!AB126&lt;500,500-'[1]Сводный 2008'!AB126,"")</f>
        <v/>
      </c>
      <c r="H125" s="24" t="str">
        <f>IF('[1]Сводный 2008'!AG126&lt;3600,3600-'[1]Сводный 2008'!AG126,"")</f>
        <v/>
      </c>
      <c r="I125" s="24" t="str">
        <f>IF('[1]Сводный 2008'!AH126&lt;4000,4000-'[1]Сводный 2008'!AH126,"")</f>
        <v/>
      </c>
      <c r="J125" s="25" t="str">
        <f>IF('[1]Сводный 2008'!AI126&lt;4000,4000-'[1]Сводный 2008'!AI126,"")</f>
        <v/>
      </c>
      <c r="K125" s="36" t="str">
        <f>IF('[1]Сводный 2008'!AC126&lt;600,600-'[1]Сводный 2008'!AC126,"")</f>
        <v/>
      </c>
      <c r="L125" s="25">
        <f t="shared" si="3"/>
        <v>110</v>
      </c>
    </row>
    <row r="126" spans="1:12">
      <c r="A126" s="1">
        <f>'[1]Сводный 2008'!D127</f>
        <v>111</v>
      </c>
      <c r="B126" s="2">
        <f t="shared" si="4"/>
        <v>9700</v>
      </c>
      <c r="C126" s="32" t="str">
        <f>IF('[1]Сводный 2008'!X127&lt;12000,12000-'[1]Сводный 2008'!X127,"")</f>
        <v/>
      </c>
      <c r="D126" s="2" t="str">
        <f>IF('[1]Сводный 2008'!Y127&lt;12000,12000-'[1]Сводный 2008'!Y127,"")</f>
        <v/>
      </c>
      <c r="E126" s="2">
        <f>IF('[1]Сводный 2008'!Z127&lt;17700,17700-'[1]Сводный 2008'!Z127,"")</f>
        <v>9700</v>
      </c>
      <c r="F126" s="2" t="str">
        <f>IF('[1]Сводный 2008'!AA127&lt;500,500-'[1]Сводный 2008'!AA127,"")</f>
        <v/>
      </c>
      <c r="G126" s="2" t="str">
        <f>IF('[1]Сводный 2008'!AB127&lt;500,500-'[1]Сводный 2008'!AB127,"")</f>
        <v/>
      </c>
      <c r="H126" s="1" t="str">
        <f>IF('[1]Сводный 2008'!AG127&lt;3600,3600-'[1]Сводный 2008'!AG127,"")</f>
        <v/>
      </c>
      <c r="I126" s="1" t="str">
        <f>IF('[1]Сводный 2008'!AH127&lt;4000,4000-'[1]Сводный 2008'!AH127,"")</f>
        <v/>
      </c>
      <c r="J126" s="22" t="str">
        <f>IF('[1]Сводный 2008'!AI127&lt;4000,4000-'[1]Сводный 2008'!AI127,"")</f>
        <v/>
      </c>
      <c r="K126" s="32" t="str">
        <f>IF('[1]Сводный 2008'!AC127&lt;600,600-'[1]Сводный 2008'!AC127,"")</f>
        <v/>
      </c>
      <c r="L126" s="2">
        <f t="shared" si="3"/>
        <v>111</v>
      </c>
    </row>
    <row r="127" spans="1:12">
      <c r="A127" s="24">
        <f>'[1]Сводный 2008'!D128</f>
        <v>112</v>
      </c>
      <c r="B127" s="25">
        <f t="shared" si="4"/>
        <v>500</v>
      </c>
      <c r="C127" s="36" t="str">
        <f>IF('[1]Сводный 2008'!X128&lt;12000,12000-'[1]Сводный 2008'!X128,"")</f>
        <v/>
      </c>
      <c r="D127" s="25" t="str">
        <f>IF('[1]Сводный 2008'!Y128&lt;12000,12000-'[1]Сводный 2008'!Y128,"")</f>
        <v/>
      </c>
      <c r="E127" s="25" t="str">
        <f>IF('[1]Сводный 2008'!Z128&lt;17700,17700-'[1]Сводный 2008'!Z128,"")</f>
        <v/>
      </c>
      <c r="F127" s="25" t="str">
        <f>IF('[1]Сводный 2008'!AA128&lt;500,500-'[1]Сводный 2008'!AA128,"")</f>
        <v/>
      </c>
      <c r="G127" s="25">
        <f>IF('[1]Сводный 2008'!AB128&lt;500,500-'[1]Сводный 2008'!AB128,"")</f>
        <v>500</v>
      </c>
      <c r="H127" s="24" t="str">
        <f>IF('[1]Сводный 2008'!AG128&lt;3600,3600-'[1]Сводный 2008'!AG128,"")</f>
        <v/>
      </c>
      <c r="I127" s="24" t="str">
        <f>IF('[1]Сводный 2008'!AH128&lt;4000,4000-'[1]Сводный 2008'!AH128,"")</f>
        <v/>
      </c>
      <c r="J127" s="25" t="str">
        <f>IF('[1]Сводный 2008'!AI128&lt;4000,4000-'[1]Сводный 2008'!AI128,"")</f>
        <v/>
      </c>
      <c r="K127" s="36" t="str">
        <f>IF('[1]Сводный 2008'!AC128&lt;600,600-'[1]Сводный 2008'!AC128,"")</f>
        <v/>
      </c>
      <c r="L127" s="25">
        <f t="shared" si="3"/>
        <v>112</v>
      </c>
    </row>
    <row r="128" spans="1:12">
      <c r="A128" s="1">
        <f>'[1]Сводный 2008'!D129</f>
        <v>113</v>
      </c>
      <c r="B128" s="2">
        <f t="shared" si="4"/>
        <v>0</v>
      </c>
      <c r="C128" s="32" t="str">
        <f>IF('[1]Сводный 2008'!X129&lt;12000,12000-'[1]Сводный 2008'!X129,"")</f>
        <v/>
      </c>
      <c r="D128" s="2" t="str">
        <f>IF('[1]Сводный 2008'!Y129&lt;12000,12000-'[1]Сводный 2008'!Y129,"")</f>
        <v/>
      </c>
      <c r="E128" s="2" t="str">
        <f>IF('[1]Сводный 2008'!Z129&lt;17700,17700-'[1]Сводный 2008'!Z129,"")</f>
        <v/>
      </c>
      <c r="F128" s="2" t="str">
        <f>IF('[1]Сводный 2008'!AA129&lt;500,500-'[1]Сводный 2008'!AA129,"")</f>
        <v/>
      </c>
      <c r="G128" s="2" t="str">
        <f>IF('[1]Сводный 2008'!AB129&lt;500,500-'[1]Сводный 2008'!AB129,"")</f>
        <v/>
      </c>
      <c r="H128" s="1" t="str">
        <f>IF('[1]Сводный 2008'!AG129&lt;3600,3600-'[1]Сводный 2008'!AG129,"")</f>
        <v/>
      </c>
      <c r="I128" s="1" t="str">
        <f>IF('[1]Сводный 2008'!AH129&lt;4000,4000-'[1]Сводный 2008'!AH129,"")</f>
        <v/>
      </c>
      <c r="J128" s="22" t="str">
        <f>IF('[1]Сводный 2008'!AI129&lt;4000,4000-'[1]Сводный 2008'!AI129,"")</f>
        <v/>
      </c>
      <c r="K128" s="32" t="str">
        <f>IF('[1]Сводный 2008'!AC129&lt;600,600-'[1]Сводный 2008'!AC129,"")</f>
        <v/>
      </c>
      <c r="L128" s="2">
        <f t="shared" si="3"/>
        <v>113</v>
      </c>
    </row>
    <row r="129" spans="1:12">
      <c r="A129" s="24">
        <f>'[1]Сводный 2008'!D130</f>
        <v>114</v>
      </c>
      <c r="B129" s="25">
        <f t="shared" si="4"/>
        <v>0</v>
      </c>
      <c r="C129" s="36" t="str">
        <f>IF('[1]Сводный 2008'!X130&lt;12000,12000-'[1]Сводный 2008'!X130,"")</f>
        <v/>
      </c>
      <c r="D129" s="25" t="str">
        <f>IF('[1]Сводный 2008'!Y130&lt;12000,12000-'[1]Сводный 2008'!Y130,"")</f>
        <v/>
      </c>
      <c r="E129" s="25" t="str">
        <f>IF('[1]Сводный 2008'!Z130&lt;17700,17700-'[1]Сводный 2008'!Z130,"")</f>
        <v/>
      </c>
      <c r="F129" s="25" t="str">
        <f>IF('[1]Сводный 2008'!AA130&lt;500,500-'[1]Сводный 2008'!AA130,"")</f>
        <v/>
      </c>
      <c r="G129" s="25" t="str">
        <f>IF('[1]Сводный 2008'!AB130&lt;500,500-'[1]Сводный 2008'!AB130,"")</f>
        <v/>
      </c>
      <c r="H129" s="24" t="str">
        <f>IF('[1]Сводный 2008'!AG130&lt;3600,3600-'[1]Сводный 2008'!AG130,"")</f>
        <v/>
      </c>
      <c r="I129" s="24" t="str">
        <f>IF('[1]Сводный 2008'!AH130&lt;4000,4000-'[1]Сводный 2008'!AH130,"")</f>
        <v/>
      </c>
      <c r="J129" s="25" t="str">
        <f>IF('[1]Сводный 2008'!AI130&lt;4000,4000-'[1]Сводный 2008'!AI130,"")</f>
        <v/>
      </c>
      <c r="K129" s="36" t="str">
        <f>IF('[1]Сводный 2008'!AC130&lt;600,600-'[1]Сводный 2008'!AC130,"")</f>
        <v/>
      </c>
      <c r="L129" s="25">
        <f t="shared" si="3"/>
        <v>114</v>
      </c>
    </row>
    <row r="130" spans="1:12">
      <c r="A130" s="1">
        <f>'[1]Сводный 2008'!D131</f>
        <v>115</v>
      </c>
      <c r="B130" s="2">
        <f t="shared" si="4"/>
        <v>13700</v>
      </c>
      <c r="C130" s="32" t="str">
        <f>IF('[1]Сводный 2008'!X131&lt;12000,12000-'[1]Сводный 2008'!X131,"")</f>
        <v/>
      </c>
      <c r="D130" s="2" t="str">
        <f>IF('[1]Сводный 2008'!Y131&lt;12000,12000-'[1]Сводный 2008'!Y131,"")</f>
        <v/>
      </c>
      <c r="E130" s="2">
        <f>IF('[1]Сводный 2008'!Z131&lt;17700,17700-'[1]Сводный 2008'!Z131,"")</f>
        <v>13700</v>
      </c>
      <c r="F130" s="2" t="str">
        <f>IF('[1]Сводный 2008'!AA131&lt;500,500-'[1]Сводный 2008'!AA131,"")</f>
        <v/>
      </c>
      <c r="G130" s="2" t="str">
        <f>IF('[1]Сводный 2008'!AB131&lt;500,500-'[1]Сводный 2008'!AB131,"")</f>
        <v/>
      </c>
      <c r="H130" s="1" t="str">
        <f>IF('[1]Сводный 2008'!AG131&lt;3600,3600-'[1]Сводный 2008'!AG131,"")</f>
        <v/>
      </c>
      <c r="I130" s="1" t="str">
        <f>IF('[1]Сводный 2008'!AH131&lt;4000,4000-'[1]Сводный 2008'!AH131,"")</f>
        <v/>
      </c>
      <c r="J130" s="22" t="str">
        <f>IF('[1]Сводный 2008'!AI131&lt;4000,4000-'[1]Сводный 2008'!AI131,"")</f>
        <v/>
      </c>
      <c r="K130" s="32" t="str">
        <f>IF('[1]Сводный 2008'!AC131&lt;600,600-'[1]Сводный 2008'!AC131,"")</f>
        <v/>
      </c>
      <c r="L130" s="2">
        <f t="shared" si="3"/>
        <v>115</v>
      </c>
    </row>
    <row r="131" spans="1:12">
      <c r="A131" s="24">
        <f>'[1]Сводный 2008'!D132</f>
        <v>116</v>
      </c>
      <c r="B131" s="25">
        <f t="shared" si="4"/>
        <v>18700</v>
      </c>
      <c r="C131" s="36" t="str">
        <f>IF('[1]Сводный 2008'!X132&lt;12000,12000-'[1]Сводный 2008'!X132,"")</f>
        <v/>
      </c>
      <c r="D131" s="25">
        <f>IF('[1]Сводный 2008'!Y132&lt;12000,12000-'[1]Сводный 2008'!Y132,"")</f>
        <v>1000</v>
      </c>
      <c r="E131" s="25">
        <f>IF('[1]Сводный 2008'!Z132&lt;17700,17700-'[1]Сводный 2008'!Z132,"")</f>
        <v>17700</v>
      </c>
      <c r="F131" s="25" t="str">
        <f>IF('[1]Сводный 2008'!AA132&lt;500,500-'[1]Сводный 2008'!AA132,"")</f>
        <v/>
      </c>
      <c r="G131" s="25" t="str">
        <f>IF('[1]Сводный 2008'!AB132&lt;500,500-'[1]Сводный 2008'!AB132,"")</f>
        <v/>
      </c>
      <c r="H131" s="24" t="str">
        <f>IF('[1]Сводный 2008'!AG132&lt;3600,3600-'[1]Сводный 2008'!AG132,"")</f>
        <v/>
      </c>
      <c r="I131" s="24" t="str">
        <f>IF('[1]Сводный 2008'!AH132&lt;4000,4000-'[1]Сводный 2008'!AH132,"")</f>
        <v/>
      </c>
      <c r="J131" s="25" t="str">
        <f>IF('[1]Сводный 2008'!AI132&lt;4000,4000-'[1]Сводный 2008'!AI132,"")</f>
        <v/>
      </c>
      <c r="K131" s="36" t="str">
        <f>IF('[1]Сводный 2008'!AC132&lt;600,600-'[1]Сводный 2008'!AC132,"")</f>
        <v/>
      </c>
      <c r="L131" s="25">
        <f t="shared" si="3"/>
        <v>116</v>
      </c>
    </row>
    <row r="132" spans="1:12">
      <c r="A132" s="1">
        <f>'[1]Сводный 2008'!D133</f>
        <v>117</v>
      </c>
      <c r="B132" s="2">
        <f t="shared" si="4"/>
        <v>3700</v>
      </c>
      <c r="C132" s="32" t="str">
        <f>IF('[1]Сводный 2008'!X133&lt;12000,12000-'[1]Сводный 2008'!X133,"")</f>
        <v/>
      </c>
      <c r="D132" s="2" t="str">
        <f>IF('[1]Сводный 2008'!Y133&lt;12000,12000-'[1]Сводный 2008'!Y133,"")</f>
        <v/>
      </c>
      <c r="E132" s="2">
        <f>IF('[1]Сводный 2008'!Z133&lt;17700,17700-'[1]Сводный 2008'!Z133,"")</f>
        <v>3200</v>
      </c>
      <c r="F132" s="2" t="str">
        <f>IF('[1]Сводный 2008'!AA133&lt;500,500-'[1]Сводный 2008'!AA133,"")</f>
        <v/>
      </c>
      <c r="G132" s="2">
        <f>IF('[1]Сводный 2008'!AB133&lt;500,500-'[1]Сводный 2008'!AB133,"")</f>
        <v>500</v>
      </c>
      <c r="H132" s="1" t="str">
        <f>IF('[1]Сводный 2008'!AG133&lt;3600,3600-'[1]Сводный 2008'!AG133,"")</f>
        <v/>
      </c>
      <c r="I132" s="1" t="str">
        <f>IF('[1]Сводный 2008'!AH133&lt;4000,4000-'[1]Сводный 2008'!AH133,"")</f>
        <v/>
      </c>
      <c r="J132" s="22" t="str">
        <f>IF('[1]Сводный 2008'!AI133&lt;4000,4000-'[1]Сводный 2008'!AI133,"")</f>
        <v/>
      </c>
      <c r="K132" s="32" t="str">
        <f>IF('[1]Сводный 2008'!AC133&lt;600,600-'[1]Сводный 2008'!AC133,"")</f>
        <v/>
      </c>
      <c r="L132" s="2">
        <f t="shared" si="3"/>
        <v>117</v>
      </c>
    </row>
    <row r="133" spans="1:12">
      <c r="A133" s="24">
        <f>'[1]Сводный 2008'!D134</f>
        <v>118</v>
      </c>
      <c r="B133" s="25">
        <f t="shared" si="4"/>
        <v>5200</v>
      </c>
      <c r="C133" s="36" t="str">
        <f>IF('[1]Сводный 2008'!X134&lt;12000,12000-'[1]Сводный 2008'!X134,"")</f>
        <v/>
      </c>
      <c r="D133" s="25" t="str">
        <f>IF('[1]Сводный 2008'!Y134&lt;12000,12000-'[1]Сводный 2008'!Y134,"")</f>
        <v/>
      </c>
      <c r="E133" s="25">
        <f>IF('[1]Сводный 2008'!Z134&lt;17700,17700-'[1]Сводный 2008'!Z134,"")</f>
        <v>5200</v>
      </c>
      <c r="F133" s="25" t="str">
        <f>IF('[1]Сводный 2008'!AA134&lt;500,500-'[1]Сводный 2008'!AA134,"")</f>
        <v/>
      </c>
      <c r="G133" s="25" t="str">
        <f>IF('[1]Сводный 2008'!AB134&lt;500,500-'[1]Сводный 2008'!AB134,"")</f>
        <v/>
      </c>
      <c r="H133" s="24" t="str">
        <f>IF('[1]Сводный 2008'!AG134&lt;3600,3600-'[1]Сводный 2008'!AG134,"")</f>
        <v/>
      </c>
      <c r="I133" s="24" t="str">
        <f>IF('[1]Сводный 2008'!AH134&lt;4000,4000-'[1]Сводный 2008'!AH134,"")</f>
        <v/>
      </c>
      <c r="J133" s="25" t="str">
        <f>IF('[1]Сводный 2008'!AI134&lt;4000,4000-'[1]Сводный 2008'!AI134,"")</f>
        <v/>
      </c>
      <c r="K133" s="36" t="str">
        <f>IF('[1]Сводный 2008'!AC134&lt;600,600-'[1]Сводный 2008'!AC134,"")</f>
        <v/>
      </c>
      <c r="L133" s="25">
        <f t="shared" si="3"/>
        <v>118</v>
      </c>
    </row>
    <row r="134" spans="1:12">
      <c r="A134" s="1" t="s">
        <v>24</v>
      </c>
      <c r="B134" s="2"/>
      <c r="C134" s="32"/>
      <c r="D134" s="2"/>
      <c r="E134" s="2">
        <f>IF('[1]Сводный 2008'!Z135&lt;17700,17700-'[1]Сводный 2008'!Z135,"")</f>
        <v>17700</v>
      </c>
      <c r="F134" s="2"/>
      <c r="G134" s="2"/>
      <c r="J134" s="22"/>
      <c r="K134" s="32"/>
      <c r="L134" s="2" t="str">
        <f t="shared" si="3"/>
        <v>118а</v>
      </c>
    </row>
    <row r="135" spans="1:12">
      <c r="A135" s="24">
        <f>'[1]Сводный 2008'!D136</f>
        <v>119</v>
      </c>
      <c r="B135" s="25">
        <f>SUM(C135:J135)</f>
        <v>17700</v>
      </c>
      <c r="C135" s="36" t="str">
        <f>IF('[1]Сводный 2008'!X136&lt;12000,12000-'[1]Сводный 2008'!X136,"")</f>
        <v/>
      </c>
      <c r="D135" s="25">
        <f>IF('[1]Сводный 2008'!Y136&lt;12000,12000-'[1]Сводный 2008'!Y136,"")</f>
        <v>2000</v>
      </c>
      <c r="E135" s="25">
        <f>IF('[1]Сводный 2008'!Z136&lt;17700,17700-'[1]Сводный 2008'!Z136,"")</f>
        <v>11700</v>
      </c>
      <c r="F135" s="25" t="str">
        <f>IF('[1]Сводный 2008'!AA136&lt;500,500-'[1]Сводный 2008'!AA136,"")</f>
        <v/>
      </c>
      <c r="G135" s="25" t="str">
        <f>IF('[1]Сводный 2008'!AB136&lt;500,500-'[1]Сводный 2008'!AB136,"")</f>
        <v/>
      </c>
      <c r="H135" s="24" t="str">
        <f>IF('[1]Сводный 2008'!AG136&lt;3600,3600-'[1]Сводный 2008'!AG136,"")</f>
        <v/>
      </c>
      <c r="I135" s="24" t="str">
        <f>IF('[1]Сводный 2008'!AH136&lt;4000,4000-'[1]Сводный 2008'!AH136,"")</f>
        <v/>
      </c>
      <c r="J135" s="25">
        <f>IF('[1]Сводный 2008'!AI136&lt;4000,4000-'[1]Сводный 2008'!AI136,"")</f>
        <v>4000</v>
      </c>
      <c r="K135" s="36" t="str">
        <f>IF('[1]Сводный 2008'!AC136&lt;600,600-'[1]Сводный 2008'!AC136,"")</f>
        <v/>
      </c>
      <c r="L135" s="25">
        <f t="shared" si="3"/>
        <v>119</v>
      </c>
    </row>
    <row r="136" spans="1:12">
      <c r="A136" s="1">
        <f>'[1]Сводный 2008'!D137</f>
        <v>120</v>
      </c>
      <c r="B136" s="2"/>
      <c r="C136" s="32"/>
      <c r="D136" s="2"/>
      <c r="E136" s="2">
        <f>IF('[1]Сводный 2008'!Z137&lt;17700,17700-'[1]Сводный 2008'!Z137,"")</f>
        <v>17700</v>
      </c>
      <c r="F136" s="2"/>
      <c r="G136" s="2"/>
      <c r="J136" s="22"/>
      <c r="K136" s="32"/>
      <c r="L136" s="2">
        <f t="shared" si="3"/>
        <v>120</v>
      </c>
    </row>
    <row r="137" spans="1:12">
      <c r="A137" s="24">
        <f>'[1]Сводный 2008'!D138</f>
        <v>121</v>
      </c>
      <c r="B137" s="25">
        <f t="shared" ref="B137:B200" si="5">SUM(C137:J137)</f>
        <v>0</v>
      </c>
      <c r="C137" s="36" t="str">
        <f>IF('[1]Сводный 2008'!X138&lt;12000,12000-'[1]Сводный 2008'!X138,"")</f>
        <v/>
      </c>
      <c r="D137" s="25" t="str">
        <f>IF('[1]Сводный 2008'!Y138&lt;12000,12000-'[1]Сводный 2008'!Y138,"")</f>
        <v/>
      </c>
      <c r="E137" s="25" t="str">
        <f>IF('[1]Сводный 2008'!Z138&lt;17700,17700-'[1]Сводный 2008'!Z138,"")</f>
        <v/>
      </c>
      <c r="F137" s="25" t="str">
        <f>IF('[1]Сводный 2008'!AA138&lt;500,500-'[1]Сводный 2008'!AA138,"")</f>
        <v/>
      </c>
      <c r="G137" s="25" t="str">
        <f>IF('[1]Сводный 2008'!AB138&lt;500,500-'[1]Сводный 2008'!AB138,"")</f>
        <v/>
      </c>
      <c r="H137" s="24" t="str">
        <f>IF('[1]Сводный 2008'!AG138&lt;3600,3600-'[1]Сводный 2008'!AG138,"")</f>
        <v/>
      </c>
      <c r="I137" s="24" t="str">
        <f>IF('[1]Сводный 2008'!AH138&lt;4000,4000-'[1]Сводный 2008'!AH138,"")</f>
        <v/>
      </c>
      <c r="J137" s="25" t="str">
        <f>IF('[1]Сводный 2008'!AI138&lt;4000,4000-'[1]Сводный 2008'!AI138,"")</f>
        <v/>
      </c>
      <c r="K137" s="36" t="str">
        <f>IF('[1]Сводный 2008'!AC138&lt;600,600-'[1]Сводный 2008'!AC138,"")</f>
        <v/>
      </c>
      <c r="L137" s="25">
        <f t="shared" ref="L137:L200" si="6">A137</f>
        <v>121</v>
      </c>
    </row>
    <row r="138" spans="1:12">
      <c r="A138" s="1">
        <f>'[1]Сводный 2008'!D139</f>
        <v>122</v>
      </c>
      <c r="B138" s="2">
        <f t="shared" si="5"/>
        <v>1700</v>
      </c>
      <c r="C138" s="32" t="str">
        <f>IF('[1]Сводный 2008'!X139&lt;12000,12000-'[1]Сводный 2008'!X139,"")</f>
        <v/>
      </c>
      <c r="D138" s="2" t="str">
        <f>IF('[1]Сводный 2008'!Y139&lt;12000,12000-'[1]Сводный 2008'!Y139,"")</f>
        <v/>
      </c>
      <c r="E138" s="2">
        <f>IF('[1]Сводный 2008'!Z139&lt;17700,17700-'[1]Сводный 2008'!Z139,"")</f>
        <v>1700</v>
      </c>
      <c r="F138" s="2" t="str">
        <f>IF('[1]Сводный 2008'!AA139&lt;500,500-'[1]Сводный 2008'!AA139,"")</f>
        <v/>
      </c>
      <c r="G138" s="2" t="str">
        <f>IF('[1]Сводный 2008'!AB139&lt;500,500-'[1]Сводный 2008'!AB139,"")</f>
        <v/>
      </c>
      <c r="H138" s="1" t="str">
        <f>IF('[1]Сводный 2008'!AG139&lt;3600,3600-'[1]Сводный 2008'!AG139,"")</f>
        <v/>
      </c>
      <c r="I138" s="1" t="str">
        <f>IF('[1]Сводный 2008'!AH139&lt;4000,4000-'[1]Сводный 2008'!AH139,"")</f>
        <v/>
      </c>
      <c r="J138" s="22" t="str">
        <f>IF('[1]Сводный 2008'!AI139&lt;4000,4000-'[1]Сводный 2008'!AI139,"")</f>
        <v/>
      </c>
      <c r="K138" s="32">
        <f>IF('[1]Сводный 2008'!AC139&lt;600,600-'[1]Сводный 2008'!AC139,"")</f>
        <v>600</v>
      </c>
      <c r="L138" s="2">
        <f t="shared" si="6"/>
        <v>122</v>
      </c>
    </row>
    <row r="139" spans="1:12">
      <c r="A139" s="24">
        <f>'[1]Сводный 2008'!D140</f>
        <v>123</v>
      </c>
      <c r="B139" s="25">
        <f t="shared" si="5"/>
        <v>0</v>
      </c>
      <c r="C139" s="36" t="str">
        <f>IF('[1]Сводный 2008'!X140&lt;12000,12000-'[1]Сводный 2008'!X140,"")</f>
        <v/>
      </c>
      <c r="D139" s="25" t="str">
        <f>IF('[1]Сводный 2008'!Y140&lt;12000,12000-'[1]Сводный 2008'!Y140,"")</f>
        <v/>
      </c>
      <c r="E139" s="25" t="str">
        <f>IF('[1]Сводный 2008'!Z140&lt;17700,17700-'[1]Сводный 2008'!Z140,"")</f>
        <v/>
      </c>
      <c r="F139" s="25" t="str">
        <f>IF('[1]Сводный 2008'!AA140&lt;500,500-'[1]Сводный 2008'!AA140,"")</f>
        <v/>
      </c>
      <c r="G139" s="25" t="str">
        <f>IF('[1]Сводный 2008'!AB140&lt;500,500-'[1]Сводный 2008'!AB140,"")</f>
        <v/>
      </c>
      <c r="H139" s="24" t="str">
        <f>IF('[1]Сводный 2008'!AG140&lt;3600,3600-'[1]Сводный 2008'!AG140,"")</f>
        <v/>
      </c>
      <c r="I139" s="24" t="str">
        <f>IF('[1]Сводный 2008'!AH140&lt;4000,4000-'[1]Сводный 2008'!AH140,"")</f>
        <v/>
      </c>
      <c r="J139" s="25" t="str">
        <f>IF('[1]Сводный 2008'!AI140&lt;4000,4000-'[1]Сводный 2008'!AI140,"")</f>
        <v/>
      </c>
      <c r="K139" s="36" t="str">
        <f>IF('[1]Сводный 2008'!AC140&lt;600,600-'[1]Сводный 2008'!AC140,"")</f>
        <v/>
      </c>
      <c r="L139" s="25">
        <f t="shared" si="6"/>
        <v>123</v>
      </c>
    </row>
    <row r="140" spans="1:12">
      <c r="A140" s="1" t="str">
        <f>'[1]Сводный 2008'!D141</f>
        <v>123а</v>
      </c>
      <c r="B140" s="2">
        <f t="shared" si="5"/>
        <v>1000</v>
      </c>
      <c r="C140" s="32" t="str">
        <f>IF('[1]Сводный 2008'!X141&lt;12000,12000-'[1]Сводный 2008'!X141,"")</f>
        <v/>
      </c>
      <c r="D140" s="2" t="str">
        <f>IF('[1]Сводный 2008'!Y141&lt;12000,12000-'[1]Сводный 2008'!Y141,"")</f>
        <v/>
      </c>
      <c r="E140" s="2" t="str">
        <f>IF('[1]Сводный 2008'!Z141&lt;17700,17700-'[1]Сводный 2008'!Z141,"")</f>
        <v/>
      </c>
      <c r="F140" s="2">
        <f>IF('[1]Сводный 2008'!AA141&lt;500,500-'[1]Сводный 2008'!AA141,"")</f>
        <v>500</v>
      </c>
      <c r="G140" s="2">
        <f>IF('[1]Сводный 2008'!AB141&lt;500,500-'[1]Сводный 2008'!AB141,"")</f>
        <v>500</v>
      </c>
      <c r="H140" s="1" t="str">
        <f>IF('[1]Сводный 2008'!AG141&lt;3600,3600-'[1]Сводный 2008'!AG141,"")</f>
        <v/>
      </c>
      <c r="I140" s="1" t="str">
        <f>IF('[1]Сводный 2008'!AH141&lt;4000,4000-'[1]Сводный 2008'!AH141,"")</f>
        <v/>
      </c>
      <c r="J140" s="22" t="str">
        <f>IF('[1]Сводный 2008'!AI141&lt;4000,4000-'[1]Сводный 2008'!AI141,"")</f>
        <v/>
      </c>
      <c r="K140" s="32">
        <f>IF('[1]Сводный 2008'!AC141&lt;600,600-'[1]Сводный 2008'!AC141,"")</f>
        <v>600</v>
      </c>
      <c r="L140" s="2" t="str">
        <f t="shared" si="6"/>
        <v>123а</v>
      </c>
    </row>
    <row r="141" spans="1:12">
      <c r="A141" s="24">
        <f>'[1]Сводный 2008'!D142</f>
        <v>124</v>
      </c>
      <c r="B141" s="25">
        <f t="shared" si="5"/>
        <v>1000</v>
      </c>
      <c r="C141" s="36" t="str">
        <f>IF('[1]Сводный 2008'!X142&lt;12000,12000-'[1]Сводный 2008'!X142,"")</f>
        <v/>
      </c>
      <c r="D141" s="25" t="str">
        <f>IF('[1]Сводный 2008'!Y142&lt;12000,12000-'[1]Сводный 2008'!Y142,"")</f>
        <v/>
      </c>
      <c r="E141" s="25" t="str">
        <f>IF('[1]Сводный 2008'!Z142&lt;17700,17700-'[1]Сводный 2008'!Z142,"")</f>
        <v/>
      </c>
      <c r="F141" s="25">
        <f>IF('[1]Сводный 2008'!AA142&lt;500,500-'[1]Сводный 2008'!AA142,"")</f>
        <v>500</v>
      </c>
      <c r="G141" s="25">
        <f>IF('[1]Сводный 2008'!AB142&lt;500,500-'[1]Сводный 2008'!AB142,"")</f>
        <v>500</v>
      </c>
      <c r="H141" s="24" t="str">
        <f>IF('[1]Сводный 2008'!AG142&lt;3600,3600-'[1]Сводный 2008'!AG142,"")</f>
        <v/>
      </c>
      <c r="I141" s="24" t="str">
        <f>IF('[1]Сводный 2008'!AH142&lt;4000,4000-'[1]Сводный 2008'!AH142,"")</f>
        <v/>
      </c>
      <c r="J141" s="25" t="str">
        <f>IF('[1]Сводный 2008'!AI142&lt;4000,4000-'[1]Сводный 2008'!AI142,"")</f>
        <v/>
      </c>
      <c r="K141" s="36">
        <f>IF('[1]Сводный 2008'!AC142&lt;600,600-'[1]Сводный 2008'!AC142,"")</f>
        <v>600</v>
      </c>
      <c r="L141" s="25">
        <f t="shared" si="6"/>
        <v>124</v>
      </c>
    </row>
    <row r="142" spans="1:12">
      <c r="A142" s="1">
        <f>'[1]Сводный 2008'!D143</f>
        <v>125</v>
      </c>
      <c r="B142" s="2">
        <f t="shared" si="5"/>
        <v>1700</v>
      </c>
      <c r="C142" s="32" t="str">
        <f>IF('[1]Сводный 2008'!X143&lt;12000,12000-'[1]Сводный 2008'!X143,"")</f>
        <v/>
      </c>
      <c r="D142" s="2" t="str">
        <f>IF('[1]Сводный 2008'!Y143&lt;12000,12000-'[1]Сводный 2008'!Y143,"")</f>
        <v/>
      </c>
      <c r="E142" s="2">
        <f>IF('[1]Сводный 2008'!Z143&lt;17700,17700-'[1]Сводный 2008'!Z143,"")</f>
        <v>1700</v>
      </c>
      <c r="F142" s="2" t="str">
        <f>IF('[1]Сводный 2008'!AA143&lt;500,500-'[1]Сводный 2008'!AA143,"")</f>
        <v/>
      </c>
      <c r="G142" s="2" t="str">
        <f>IF('[1]Сводный 2008'!AB143&lt;500,500-'[1]Сводный 2008'!AB143,"")</f>
        <v/>
      </c>
      <c r="H142" s="1" t="str">
        <f>IF('[1]Сводный 2008'!AG143&lt;3600,3600-'[1]Сводный 2008'!AG143,"")</f>
        <v/>
      </c>
      <c r="I142" s="1" t="str">
        <f>IF('[1]Сводный 2008'!AH143&lt;4000,4000-'[1]Сводный 2008'!AH143,"")</f>
        <v/>
      </c>
      <c r="J142" s="22" t="str">
        <f>IF('[1]Сводный 2008'!AI143&lt;4000,4000-'[1]Сводный 2008'!AI143,"")</f>
        <v/>
      </c>
      <c r="K142" s="32" t="str">
        <f>IF('[1]Сводный 2008'!AC143&lt;600,600-'[1]Сводный 2008'!AC143,"")</f>
        <v/>
      </c>
      <c r="L142" s="2">
        <f t="shared" si="6"/>
        <v>125</v>
      </c>
    </row>
    <row r="143" spans="1:12">
      <c r="A143" s="24">
        <f>'[1]Сводный 2008'!D144</f>
        <v>126</v>
      </c>
      <c r="B143" s="25">
        <f t="shared" si="5"/>
        <v>0</v>
      </c>
      <c r="C143" s="36" t="str">
        <f>IF('[1]Сводный 2008'!X144&lt;12000,12000-'[1]Сводный 2008'!X144,"")</f>
        <v/>
      </c>
      <c r="D143" s="25" t="str">
        <f>IF('[1]Сводный 2008'!Y144&lt;12000,12000-'[1]Сводный 2008'!Y144,"")</f>
        <v/>
      </c>
      <c r="E143" s="25" t="str">
        <f>IF('[1]Сводный 2008'!Z144&lt;17700,17700-'[1]Сводный 2008'!Z144,"")</f>
        <v/>
      </c>
      <c r="F143" s="25" t="str">
        <f>IF('[1]Сводный 2008'!AA144&lt;500,500-'[1]Сводный 2008'!AA144,"")</f>
        <v/>
      </c>
      <c r="G143" s="25" t="str">
        <f>IF('[1]Сводный 2008'!AB144&lt;500,500-'[1]Сводный 2008'!AB144,"")</f>
        <v/>
      </c>
      <c r="H143" s="24" t="str">
        <f>IF('[1]Сводный 2008'!AG144&lt;3600,3600-'[1]Сводный 2008'!AG144,"")</f>
        <v/>
      </c>
      <c r="I143" s="24" t="str">
        <f>IF('[1]Сводный 2008'!AH144&lt;4000,4000-'[1]Сводный 2008'!AH144,"")</f>
        <v/>
      </c>
      <c r="J143" s="25" t="str">
        <f>IF('[1]Сводный 2008'!AI144&lt;4000,4000-'[1]Сводный 2008'!AI144,"")</f>
        <v/>
      </c>
      <c r="K143" s="36" t="str">
        <f>IF('[1]Сводный 2008'!AC144&lt;600,600-'[1]Сводный 2008'!AC144,"")</f>
        <v/>
      </c>
      <c r="L143" s="25">
        <f t="shared" si="6"/>
        <v>126</v>
      </c>
    </row>
    <row r="144" spans="1:12">
      <c r="A144" s="1">
        <f>'[1]Сводный 2008'!D145</f>
        <v>127</v>
      </c>
      <c r="B144" s="2">
        <f t="shared" si="5"/>
        <v>17700</v>
      </c>
      <c r="C144" s="32" t="str">
        <f>IF('[1]Сводный 2008'!X145&lt;12000,12000-'[1]Сводный 2008'!X145,"")</f>
        <v/>
      </c>
      <c r="D144" s="2" t="str">
        <f>IF('[1]Сводный 2008'!Y145&lt;12000,12000-'[1]Сводный 2008'!Y145,"")</f>
        <v/>
      </c>
      <c r="E144" s="2">
        <f>IF('[1]Сводный 2008'!Z145&lt;17700,17700-'[1]Сводный 2008'!Z145,"")</f>
        <v>13700</v>
      </c>
      <c r="F144" s="2" t="str">
        <f>IF('[1]Сводный 2008'!AA145&lt;500,500-'[1]Сводный 2008'!AA145,"")</f>
        <v/>
      </c>
      <c r="G144" s="2" t="str">
        <f>IF('[1]Сводный 2008'!AB145&lt;500,500-'[1]Сводный 2008'!AB145,"")</f>
        <v/>
      </c>
      <c r="H144" s="1" t="str">
        <f>IF('[1]Сводный 2008'!AG145&lt;3600,3600-'[1]Сводный 2008'!AG145,"")</f>
        <v/>
      </c>
      <c r="I144" s="1" t="str">
        <f>IF('[1]Сводный 2008'!AH145&lt;4000,4000-'[1]Сводный 2008'!AH145,"")</f>
        <v/>
      </c>
      <c r="J144" s="22">
        <f>IF('[1]Сводный 2008'!AI145&lt;4000,4000-'[1]Сводный 2008'!AI145,"")</f>
        <v>4000</v>
      </c>
      <c r="K144" s="32" t="str">
        <f>IF('[1]Сводный 2008'!AC145&lt;600,600-'[1]Сводный 2008'!AC145,"")</f>
        <v/>
      </c>
      <c r="L144" s="2">
        <f t="shared" si="6"/>
        <v>127</v>
      </c>
    </row>
    <row r="145" spans="1:12">
      <c r="A145" s="24">
        <f>'[1]Сводный 2008'!D146</f>
        <v>128</v>
      </c>
      <c r="B145" s="25">
        <f t="shared" si="5"/>
        <v>10200</v>
      </c>
      <c r="C145" s="36" t="str">
        <f>IF('[1]Сводный 2008'!X146&lt;12000,12000-'[1]Сводный 2008'!X146,"")</f>
        <v/>
      </c>
      <c r="D145" s="25" t="str">
        <f>IF('[1]Сводный 2008'!Y146&lt;12000,12000-'[1]Сводный 2008'!Y146,"")</f>
        <v/>
      </c>
      <c r="E145" s="25">
        <f>IF('[1]Сводный 2008'!Z146&lt;17700,17700-'[1]Сводный 2008'!Z146,"")</f>
        <v>9700</v>
      </c>
      <c r="F145" s="25" t="str">
        <f>IF('[1]Сводный 2008'!AA146&lt;500,500-'[1]Сводный 2008'!AA146,"")</f>
        <v/>
      </c>
      <c r="G145" s="25">
        <f>IF('[1]Сводный 2008'!AB146&lt;500,500-'[1]Сводный 2008'!AB146,"")</f>
        <v>500</v>
      </c>
      <c r="H145" s="24" t="str">
        <f>IF('[1]Сводный 2008'!AG146&lt;3600,3600-'[1]Сводный 2008'!AG146,"")</f>
        <v/>
      </c>
      <c r="I145" s="24" t="str">
        <f>IF('[1]Сводный 2008'!AH146&lt;4000,4000-'[1]Сводный 2008'!AH146,"")</f>
        <v/>
      </c>
      <c r="J145" s="25" t="str">
        <f>IF('[1]Сводный 2008'!AI146&lt;4000,4000-'[1]Сводный 2008'!AI146,"")</f>
        <v/>
      </c>
      <c r="K145" s="36" t="str">
        <f>IF('[1]Сводный 2008'!AC146&lt;600,600-'[1]Сводный 2008'!AC146,"")</f>
        <v/>
      </c>
      <c r="L145" s="25">
        <f t="shared" si="6"/>
        <v>128</v>
      </c>
    </row>
    <row r="146" spans="1:12">
      <c r="A146" s="1">
        <f>'[1]Сводный 2008'!D147</f>
        <v>129</v>
      </c>
      <c r="B146" s="2">
        <f t="shared" si="5"/>
        <v>8700</v>
      </c>
      <c r="C146" s="32" t="str">
        <f>IF('[1]Сводный 2008'!X147&lt;12000,12000-'[1]Сводный 2008'!X147,"")</f>
        <v/>
      </c>
      <c r="D146" s="2" t="str">
        <f>IF('[1]Сводный 2008'!Y147&lt;12000,12000-'[1]Сводный 2008'!Y147,"")</f>
        <v/>
      </c>
      <c r="E146" s="2">
        <f>IF('[1]Сводный 2008'!Z147&lt;17700,17700-'[1]Сводный 2008'!Z147,"")</f>
        <v>3700</v>
      </c>
      <c r="F146" s="2">
        <f>IF('[1]Сводный 2008'!AA147&lt;500,500-'[1]Сводный 2008'!AA147,"")</f>
        <v>500</v>
      </c>
      <c r="G146" s="2">
        <f>IF('[1]Сводный 2008'!AB147&lt;500,500-'[1]Сводный 2008'!AB147,"")</f>
        <v>500</v>
      </c>
      <c r="H146" s="1" t="str">
        <f>IF('[1]Сводный 2008'!AG147&lt;3600,3600-'[1]Сводный 2008'!AG147,"")</f>
        <v/>
      </c>
      <c r="I146" s="1" t="str">
        <f>IF('[1]Сводный 2008'!AH147&lt;4000,4000-'[1]Сводный 2008'!AH147,"")</f>
        <v/>
      </c>
      <c r="J146" s="22">
        <f>IF('[1]Сводный 2008'!AI147&lt;4000,4000-'[1]Сводный 2008'!AI147,"")</f>
        <v>4000</v>
      </c>
      <c r="K146" s="32">
        <f>IF('[1]Сводный 2008'!AC147&lt;600,600-'[1]Сводный 2008'!AC147,"")</f>
        <v>600</v>
      </c>
      <c r="L146" s="2">
        <f t="shared" si="6"/>
        <v>129</v>
      </c>
    </row>
    <row r="147" spans="1:12">
      <c r="A147" s="24">
        <f>'[1]Сводный 2008'!D148</f>
        <v>130</v>
      </c>
      <c r="B147" s="25">
        <f t="shared" si="5"/>
        <v>0</v>
      </c>
      <c r="C147" s="36" t="str">
        <f>IF('[1]Сводный 2008'!X148&lt;12000,12000-'[1]Сводный 2008'!X148,"")</f>
        <v/>
      </c>
      <c r="D147" s="25" t="str">
        <f>IF('[1]Сводный 2008'!Y148&lt;12000,12000-'[1]Сводный 2008'!Y148,"")</f>
        <v/>
      </c>
      <c r="E147" s="25" t="str">
        <f>IF('[1]Сводный 2008'!Z148&lt;17700,17700-'[1]Сводный 2008'!Z148,"")</f>
        <v/>
      </c>
      <c r="F147" s="25" t="str">
        <f>IF('[1]Сводный 2008'!AA148&lt;500,500-'[1]Сводный 2008'!AA148,"")</f>
        <v/>
      </c>
      <c r="G147" s="25" t="str">
        <f>IF('[1]Сводный 2008'!AB148&lt;500,500-'[1]Сводный 2008'!AB148,"")</f>
        <v/>
      </c>
      <c r="H147" s="24" t="str">
        <f>IF('[1]Сводный 2008'!AG148&lt;3600,3600-'[1]Сводный 2008'!AG148,"")</f>
        <v/>
      </c>
      <c r="I147" s="24" t="str">
        <f>IF('[1]Сводный 2008'!AH148&lt;4000,4000-'[1]Сводный 2008'!AH148,"")</f>
        <v/>
      </c>
      <c r="J147" s="25" t="str">
        <f>IF('[1]Сводный 2008'!AI148&lt;4000,4000-'[1]Сводный 2008'!AI148,"")</f>
        <v/>
      </c>
      <c r="K147" s="36" t="str">
        <f>IF('[1]Сводный 2008'!AC148&lt;600,600-'[1]Сводный 2008'!AC148,"")</f>
        <v/>
      </c>
      <c r="L147" s="25">
        <f t="shared" si="6"/>
        <v>130</v>
      </c>
    </row>
    <row r="148" spans="1:12">
      <c r="A148" s="1">
        <f>'[1]Сводный 2008'!D149</f>
        <v>131</v>
      </c>
      <c r="B148" s="2">
        <f t="shared" si="5"/>
        <v>3000</v>
      </c>
      <c r="C148" s="32" t="str">
        <f>IF('[1]Сводный 2008'!X149&lt;12000,12000-'[1]Сводный 2008'!X149,"")</f>
        <v/>
      </c>
      <c r="D148" s="2">
        <f>IF('[1]Сводный 2008'!Y149&lt;12000,12000-'[1]Сводный 2008'!Y149,"")</f>
        <v>3000</v>
      </c>
      <c r="E148" s="2" t="str">
        <f>IF('[1]Сводный 2008'!Z149&lt;17700,17700-'[1]Сводный 2008'!Z149,"")</f>
        <v/>
      </c>
      <c r="F148" s="2" t="str">
        <f>IF('[1]Сводный 2008'!AA149&lt;500,500-'[1]Сводный 2008'!AA149,"")</f>
        <v/>
      </c>
      <c r="G148" s="2" t="str">
        <f>IF('[1]Сводный 2008'!AB149&lt;500,500-'[1]Сводный 2008'!AB149,"")</f>
        <v/>
      </c>
      <c r="H148" s="1" t="str">
        <f>IF('[1]Сводный 2008'!AG149&lt;3600,3600-'[1]Сводный 2008'!AG149,"")</f>
        <v/>
      </c>
      <c r="I148" s="1" t="str">
        <f>IF('[1]Сводный 2008'!AH149&lt;4000,4000-'[1]Сводный 2008'!AH149,"")</f>
        <v/>
      </c>
      <c r="J148" s="22" t="str">
        <f>IF('[1]Сводный 2008'!AI149&lt;4000,4000-'[1]Сводный 2008'!AI149,"")</f>
        <v/>
      </c>
      <c r="K148" s="32">
        <f>IF('[1]Сводный 2008'!AC149&lt;600,600-'[1]Сводный 2008'!AC149,"")</f>
        <v>600</v>
      </c>
      <c r="L148" s="2">
        <f t="shared" si="6"/>
        <v>131</v>
      </c>
    </row>
    <row r="149" spans="1:12">
      <c r="A149" s="24">
        <f>'[1]Сводный 2008'!D150</f>
        <v>132</v>
      </c>
      <c r="B149" s="25">
        <f t="shared" si="5"/>
        <v>1700</v>
      </c>
      <c r="C149" s="36" t="str">
        <f>IF('[1]Сводный 2008'!X150&lt;12000,12000-'[1]Сводный 2008'!X150,"")</f>
        <v/>
      </c>
      <c r="D149" s="25" t="str">
        <f>IF('[1]Сводный 2008'!Y150&lt;12000,12000-'[1]Сводный 2008'!Y150,"")</f>
        <v/>
      </c>
      <c r="E149" s="25">
        <f>IF('[1]Сводный 2008'!Z150&lt;17700,17700-'[1]Сводный 2008'!Z150,"")</f>
        <v>1700</v>
      </c>
      <c r="F149" s="25" t="str">
        <f>IF('[1]Сводный 2008'!AA150&lt;500,500-'[1]Сводный 2008'!AA150,"")</f>
        <v/>
      </c>
      <c r="G149" s="25" t="str">
        <f>IF('[1]Сводный 2008'!AB150&lt;500,500-'[1]Сводный 2008'!AB150,"")</f>
        <v/>
      </c>
      <c r="H149" s="24" t="str">
        <f>IF('[1]Сводный 2008'!AG150&lt;3600,3600-'[1]Сводный 2008'!AG150,"")</f>
        <v/>
      </c>
      <c r="I149" s="24" t="str">
        <f>IF('[1]Сводный 2008'!AH150&lt;4000,4000-'[1]Сводный 2008'!AH150,"")</f>
        <v/>
      </c>
      <c r="J149" s="25" t="str">
        <f>IF('[1]Сводный 2008'!AI150&lt;4000,4000-'[1]Сводный 2008'!AI150,"")</f>
        <v/>
      </c>
      <c r="K149" s="36" t="str">
        <f>IF('[1]Сводный 2008'!AC150&lt;600,600-'[1]Сводный 2008'!AC150,"")</f>
        <v/>
      </c>
      <c r="L149" s="25">
        <f t="shared" si="6"/>
        <v>132</v>
      </c>
    </row>
    <row r="150" spans="1:12">
      <c r="A150" s="1">
        <f>'[1]Сводный 2008'!D151</f>
        <v>133</v>
      </c>
      <c r="B150" s="2">
        <f t="shared" si="5"/>
        <v>8500</v>
      </c>
      <c r="C150" s="32" t="str">
        <f>IF('[1]Сводный 2008'!X151&lt;12000,12000-'[1]Сводный 2008'!X151,"")</f>
        <v/>
      </c>
      <c r="D150" s="2" t="str">
        <f>IF('[1]Сводный 2008'!Y151&lt;12000,12000-'[1]Сводный 2008'!Y151,"")</f>
        <v/>
      </c>
      <c r="E150" s="2">
        <f>IF('[1]Сводный 2008'!Z151&lt;17700,17700-'[1]Сводный 2008'!Z151,"")</f>
        <v>8500</v>
      </c>
      <c r="F150" s="2" t="str">
        <f>IF('[1]Сводный 2008'!AA151&lt;500,500-'[1]Сводный 2008'!AA151,"")</f>
        <v/>
      </c>
      <c r="G150" s="2" t="str">
        <f>IF('[1]Сводный 2008'!AB151&lt;500,500-'[1]Сводный 2008'!AB151,"")</f>
        <v/>
      </c>
      <c r="H150" s="1" t="str">
        <f>IF('[1]Сводный 2008'!AG151&lt;3600,3600-'[1]Сводный 2008'!AG151,"")</f>
        <v/>
      </c>
      <c r="I150" s="1" t="str">
        <f>IF('[1]Сводный 2008'!AH151&lt;4000,4000-'[1]Сводный 2008'!AH151,"")</f>
        <v/>
      </c>
      <c r="J150" s="22" t="str">
        <f>IF('[1]Сводный 2008'!AI151&lt;4000,4000-'[1]Сводный 2008'!AI151,"")</f>
        <v/>
      </c>
      <c r="K150" s="32" t="str">
        <f>IF('[1]Сводный 2008'!AC151&lt;600,600-'[1]Сводный 2008'!AC151,"")</f>
        <v/>
      </c>
      <c r="L150" s="2">
        <f t="shared" si="6"/>
        <v>133</v>
      </c>
    </row>
    <row r="151" spans="1:12">
      <c r="A151" s="24">
        <f>'[1]Сводный 2008'!D152</f>
        <v>134</v>
      </c>
      <c r="B151" s="25">
        <f t="shared" si="5"/>
        <v>1700</v>
      </c>
      <c r="C151" s="36" t="str">
        <f>IF('[1]Сводный 2008'!X152&lt;12000,12000-'[1]Сводный 2008'!X152,"")</f>
        <v/>
      </c>
      <c r="D151" s="25" t="str">
        <f>IF('[1]Сводный 2008'!Y152&lt;12000,12000-'[1]Сводный 2008'!Y152,"")</f>
        <v/>
      </c>
      <c r="E151" s="25">
        <f>IF('[1]Сводный 2008'!Z152&lt;17700,17700-'[1]Сводный 2008'!Z152,"")</f>
        <v>1700</v>
      </c>
      <c r="F151" s="25" t="str">
        <f>IF('[1]Сводный 2008'!AA152&lt;500,500-'[1]Сводный 2008'!AA152,"")</f>
        <v/>
      </c>
      <c r="G151" s="25" t="str">
        <f>IF('[1]Сводный 2008'!AB152&lt;500,500-'[1]Сводный 2008'!AB152,"")</f>
        <v/>
      </c>
      <c r="H151" s="24" t="str">
        <f>IF('[1]Сводный 2008'!AG152&lt;3600,3600-'[1]Сводный 2008'!AG152,"")</f>
        <v/>
      </c>
      <c r="I151" s="24" t="str">
        <f>IF('[1]Сводный 2008'!AH152&lt;4000,4000-'[1]Сводный 2008'!AH152,"")</f>
        <v/>
      </c>
      <c r="J151" s="25" t="str">
        <f>IF('[1]Сводный 2008'!AI152&lt;4000,4000-'[1]Сводный 2008'!AI152,"")</f>
        <v/>
      </c>
      <c r="K151" s="36" t="str">
        <f>IF('[1]Сводный 2008'!AC152&lt;600,600-'[1]Сводный 2008'!AC152,"")</f>
        <v/>
      </c>
      <c r="L151" s="25">
        <f t="shared" si="6"/>
        <v>134</v>
      </c>
    </row>
    <row r="152" spans="1:12">
      <c r="A152" s="1">
        <f>'[1]Сводный 2008'!D153</f>
        <v>135</v>
      </c>
      <c r="B152" s="2">
        <f t="shared" si="5"/>
        <v>1700</v>
      </c>
      <c r="C152" s="32" t="str">
        <f>IF('[1]Сводный 2008'!X153&lt;12000,12000-'[1]Сводный 2008'!X153,"")</f>
        <v/>
      </c>
      <c r="D152" s="2" t="str">
        <f>IF('[1]Сводный 2008'!Y153&lt;12000,12000-'[1]Сводный 2008'!Y153,"")</f>
        <v/>
      </c>
      <c r="E152" s="2">
        <f>IF('[1]Сводный 2008'!Z153&lt;17700,17700-'[1]Сводный 2008'!Z153,"")</f>
        <v>1700</v>
      </c>
      <c r="F152" s="2" t="str">
        <f>IF('[1]Сводный 2008'!AA153&lt;500,500-'[1]Сводный 2008'!AA153,"")</f>
        <v/>
      </c>
      <c r="G152" s="2" t="str">
        <f>IF('[1]Сводный 2008'!AB153&lt;500,500-'[1]Сводный 2008'!AB153,"")</f>
        <v/>
      </c>
      <c r="H152" s="1" t="str">
        <f>IF('[1]Сводный 2008'!AG153&lt;3600,3600-'[1]Сводный 2008'!AG153,"")</f>
        <v/>
      </c>
      <c r="I152" s="1" t="str">
        <f>IF('[1]Сводный 2008'!AH153&lt;4000,4000-'[1]Сводный 2008'!AH153,"")</f>
        <v/>
      </c>
      <c r="J152" s="22" t="str">
        <f>IF('[1]Сводный 2008'!AI153&lt;4000,4000-'[1]Сводный 2008'!AI153,"")</f>
        <v/>
      </c>
      <c r="K152" s="32" t="str">
        <f>IF('[1]Сводный 2008'!AC153&lt;600,600-'[1]Сводный 2008'!AC153,"")</f>
        <v/>
      </c>
      <c r="L152" s="2">
        <f t="shared" si="6"/>
        <v>135</v>
      </c>
    </row>
    <row r="153" spans="1:12">
      <c r="A153" s="24">
        <f>'[1]Сводный 2008'!D154</f>
        <v>136</v>
      </c>
      <c r="B153" s="25">
        <f t="shared" si="5"/>
        <v>4425</v>
      </c>
      <c r="C153" s="36" t="str">
        <f>IF('[1]Сводный 2008'!X154&lt;12000,12000-'[1]Сводный 2008'!X154,"")</f>
        <v/>
      </c>
      <c r="D153" s="25" t="str">
        <f>IF('[1]Сводный 2008'!Y154&lt;12000,12000-'[1]Сводный 2008'!Y154,"")</f>
        <v/>
      </c>
      <c r="E153" s="25">
        <f>IF('[1]Сводный 2008'!Z154&lt;17700,17700-'[1]Сводный 2008'!Z154,"")</f>
        <v>4425</v>
      </c>
      <c r="F153" s="25" t="str">
        <f>IF('[1]Сводный 2008'!AA154&lt;500,500-'[1]Сводный 2008'!AA154,"")</f>
        <v/>
      </c>
      <c r="G153" s="25" t="str">
        <f>IF('[1]Сводный 2008'!AB154&lt;500,500-'[1]Сводный 2008'!AB154,"")</f>
        <v/>
      </c>
      <c r="H153" s="24" t="str">
        <f>IF('[1]Сводный 2008'!AG154&lt;3600,3600-'[1]Сводный 2008'!AG154,"")</f>
        <v/>
      </c>
      <c r="I153" s="24" t="str">
        <f>IF('[1]Сводный 2008'!AH154&lt;4000,4000-'[1]Сводный 2008'!AH154,"")</f>
        <v/>
      </c>
      <c r="J153" s="25" t="str">
        <f>IF('[1]Сводный 2008'!AI154&lt;4000,4000-'[1]Сводный 2008'!AI154,"")</f>
        <v/>
      </c>
      <c r="K153" s="36" t="str">
        <f>IF('[1]Сводный 2008'!AC154&lt;600,600-'[1]Сводный 2008'!AC154,"")</f>
        <v/>
      </c>
      <c r="L153" s="25">
        <f t="shared" si="6"/>
        <v>136</v>
      </c>
    </row>
    <row r="154" spans="1:12">
      <c r="A154" s="1">
        <f>'[1]Сводный 2008'!D155</f>
        <v>137</v>
      </c>
      <c r="B154" s="2">
        <f t="shared" si="5"/>
        <v>2300</v>
      </c>
      <c r="C154" s="32" t="str">
        <f>IF('[1]Сводный 2008'!X155&lt;12000,12000-'[1]Сводный 2008'!X155,"")</f>
        <v/>
      </c>
      <c r="D154" s="2" t="str">
        <f>IF('[1]Сводный 2008'!Y155&lt;12000,12000-'[1]Сводный 2008'!Y155,"")</f>
        <v/>
      </c>
      <c r="E154" s="2">
        <f>IF('[1]Сводный 2008'!Z155&lt;17700,17700-'[1]Сводный 2008'!Z155,"")</f>
        <v>2300</v>
      </c>
      <c r="F154" s="2" t="str">
        <f>IF('[1]Сводный 2008'!AA155&lt;500,500-'[1]Сводный 2008'!AA155,"")</f>
        <v/>
      </c>
      <c r="G154" s="2" t="str">
        <f>IF('[1]Сводный 2008'!AB155&lt;500,500-'[1]Сводный 2008'!AB155,"")</f>
        <v/>
      </c>
      <c r="H154" s="1" t="str">
        <f>IF('[1]Сводный 2008'!AG155&lt;3600,3600-'[1]Сводный 2008'!AG155,"")</f>
        <v/>
      </c>
      <c r="I154" s="1" t="str">
        <f>IF('[1]Сводный 2008'!AH155&lt;4000,4000-'[1]Сводный 2008'!AH155,"")</f>
        <v/>
      </c>
      <c r="J154" s="22" t="str">
        <f>IF('[1]Сводный 2008'!AI155&lt;4000,4000-'[1]Сводный 2008'!AI155,"")</f>
        <v/>
      </c>
      <c r="K154" s="32" t="str">
        <f>IF('[1]Сводный 2008'!AC155&lt;600,600-'[1]Сводный 2008'!AC155,"")</f>
        <v/>
      </c>
      <c r="L154" s="2">
        <f t="shared" si="6"/>
        <v>137</v>
      </c>
    </row>
    <row r="155" spans="1:12">
      <c r="A155" s="24">
        <f>'[1]Сводный 2008'!D156</f>
        <v>138</v>
      </c>
      <c r="B155" s="25">
        <f t="shared" si="5"/>
        <v>5700</v>
      </c>
      <c r="C155" s="36" t="str">
        <f>IF('[1]Сводный 2008'!X156&lt;12000,12000-'[1]Сводный 2008'!X156,"")</f>
        <v/>
      </c>
      <c r="D155" s="25" t="str">
        <f>IF('[1]Сводный 2008'!Y156&lt;12000,12000-'[1]Сводный 2008'!Y156,"")</f>
        <v/>
      </c>
      <c r="E155" s="25">
        <f>IF('[1]Сводный 2008'!Z156&lt;17700,17700-'[1]Сводный 2008'!Z156,"")</f>
        <v>5700</v>
      </c>
      <c r="F155" s="25" t="str">
        <f>IF('[1]Сводный 2008'!AA156&lt;500,500-'[1]Сводный 2008'!AA156,"")</f>
        <v/>
      </c>
      <c r="G155" s="25" t="str">
        <f>IF('[1]Сводный 2008'!AB156&lt;500,500-'[1]Сводный 2008'!AB156,"")</f>
        <v/>
      </c>
      <c r="H155" s="24" t="str">
        <f>IF('[1]Сводный 2008'!AG156&lt;3600,3600-'[1]Сводный 2008'!AG156,"")</f>
        <v/>
      </c>
      <c r="I155" s="24" t="str">
        <f>IF('[1]Сводный 2008'!AH156&lt;4000,4000-'[1]Сводный 2008'!AH156,"")</f>
        <v/>
      </c>
      <c r="J155" s="25" t="str">
        <f>IF('[1]Сводный 2008'!AI156&lt;4000,4000-'[1]Сводный 2008'!AI156,"")</f>
        <v/>
      </c>
      <c r="K155" s="36">
        <f>IF('[1]Сводный 2008'!AC156&lt;600,600-'[1]Сводный 2008'!AC156,"")</f>
        <v>600</v>
      </c>
      <c r="L155" s="25">
        <f t="shared" si="6"/>
        <v>138</v>
      </c>
    </row>
    <row r="156" spans="1:12">
      <c r="A156" s="1">
        <f>'[1]Сводный 2008'!D157</f>
        <v>139</v>
      </c>
      <c r="B156" s="2">
        <f t="shared" si="5"/>
        <v>3650</v>
      </c>
      <c r="C156" s="32" t="str">
        <f>IF('[1]Сводный 2008'!X157&lt;12000,12000-'[1]Сводный 2008'!X157,"")</f>
        <v/>
      </c>
      <c r="D156" s="2" t="str">
        <f>IF('[1]Сводный 2008'!Y157&lt;12000,12000-'[1]Сводный 2008'!Y157,"")</f>
        <v/>
      </c>
      <c r="E156" s="2">
        <f>IF('[1]Сводный 2008'!Z157&lt;17700,17700-'[1]Сводный 2008'!Z157,"")</f>
        <v>3650</v>
      </c>
      <c r="F156" s="2" t="str">
        <f>IF('[1]Сводный 2008'!AA157&lt;500,500-'[1]Сводный 2008'!AA157,"")</f>
        <v/>
      </c>
      <c r="G156" s="2" t="str">
        <f>IF('[1]Сводный 2008'!AB157&lt;500,500-'[1]Сводный 2008'!AB157,"")</f>
        <v/>
      </c>
      <c r="H156" s="1" t="str">
        <f>IF('[1]Сводный 2008'!AG157&lt;3600,3600-'[1]Сводный 2008'!AG157,"")</f>
        <v/>
      </c>
      <c r="I156" s="1" t="str">
        <f>IF('[1]Сводный 2008'!AH157&lt;4000,4000-'[1]Сводный 2008'!AH157,"")</f>
        <v/>
      </c>
      <c r="J156" s="22" t="str">
        <f>IF('[1]Сводный 2008'!AI157&lt;4000,4000-'[1]Сводный 2008'!AI157,"")</f>
        <v/>
      </c>
      <c r="K156" s="32" t="str">
        <f>IF('[1]Сводный 2008'!AC157&lt;600,600-'[1]Сводный 2008'!AC157,"")</f>
        <v/>
      </c>
      <c r="L156" s="2">
        <f t="shared" si="6"/>
        <v>139</v>
      </c>
    </row>
    <row r="157" spans="1:12">
      <c r="A157" s="24">
        <f>'[1]Сводный 2008'!D158</f>
        <v>140</v>
      </c>
      <c r="B157" s="25">
        <f t="shared" si="5"/>
        <v>0</v>
      </c>
      <c r="C157" s="36" t="str">
        <f>IF('[1]Сводный 2008'!X158&lt;12000,12000-'[1]Сводный 2008'!X158,"")</f>
        <v/>
      </c>
      <c r="D157" s="25" t="str">
        <f>IF('[1]Сводный 2008'!Y158&lt;12000,12000-'[1]Сводный 2008'!Y158,"")</f>
        <v/>
      </c>
      <c r="E157" s="25" t="str">
        <f>IF('[1]Сводный 2008'!Z158&lt;17700,17700-'[1]Сводный 2008'!Z158,"")</f>
        <v/>
      </c>
      <c r="F157" s="25" t="str">
        <f>IF('[1]Сводный 2008'!AA158&lt;500,500-'[1]Сводный 2008'!AA158,"")</f>
        <v/>
      </c>
      <c r="G157" s="25" t="str">
        <f>IF('[1]Сводный 2008'!AB158&lt;500,500-'[1]Сводный 2008'!AB158,"")</f>
        <v/>
      </c>
      <c r="H157" s="24" t="str">
        <f>IF('[1]Сводный 2008'!AG158&lt;3600,3600-'[1]Сводный 2008'!AG158,"")</f>
        <v/>
      </c>
      <c r="I157" s="24" t="str">
        <f>IF('[1]Сводный 2008'!AH158&lt;4000,4000-'[1]Сводный 2008'!AH158,"")</f>
        <v/>
      </c>
      <c r="J157" s="25" t="str">
        <f>IF('[1]Сводный 2008'!AI158&lt;4000,4000-'[1]Сводный 2008'!AI158,"")</f>
        <v/>
      </c>
      <c r="K157" s="36" t="str">
        <f>IF('[1]Сводный 2008'!AC158&lt;600,600-'[1]Сводный 2008'!AC158,"")</f>
        <v/>
      </c>
      <c r="L157" s="25">
        <f t="shared" si="6"/>
        <v>140</v>
      </c>
    </row>
    <row r="158" spans="1:12">
      <c r="A158" s="1">
        <f>'[1]Сводный 2008'!D159</f>
        <v>141</v>
      </c>
      <c r="B158" s="2">
        <f t="shared" si="5"/>
        <v>4400</v>
      </c>
      <c r="C158" s="32" t="str">
        <f>IF('[1]Сводный 2008'!X159&lt;12000,12000-'[1]Сводный 2008'!X159,"")</f>
        <v/>
      </c>
      <c r="D158" s="2" t="str">
        <f>IF('[1]Сводный 2008'!Y159&lt;12000,12000-'[1]Сводный 2008'!Y159,"")</f>
        <v/>
      </c>
      <c r="E158" s="2">
        <f>IF('[1]Сводный 2008'!Z159&lt;17700,17700-'[1]Сводный 2008'!Z159,"")</f>
        <v>4400</v>
      </c>
      <c r="F158" s="2" t="str">
        <f>IF('[1]Сводный 2008'!AA159&lt;500,500-'[1]Сводный 2008'!AA159,"")</f>
        <v/>
      </c>
      <c r="G158" s="2" t="str">
        <f>IF('[1]Сводный 2008'!AB159&lt;500,500-'[1]Сводный 2008'!AB159,"")</f>
        <v/>
      </c>
      <c r="H158" s="1" t="str">
        <f>IF('[1]Сводный 2008'!AG159&lt;3600,3600-'[1]Сводный 2008'!AG159,"")</f>
        <v/>
      </c>
      <c r="I158" s="1" t="str">
        <f>IF('[1]Сводный 2008'!AH159&lt;4000,4000-'[1]Сводный 2008'!AH159,"")</f>
        <v/>
      </c>
      <c r="J158" s="22" t="str">
        <f>IF('[1]Сводный 2008'!AI159&lt;4000,4000-'[1]Сводный 2008'!AI159,"")</f>
        <v/>
      </c>
      <c r="K158" s="32" t="str">
        <f>IF('[1]Сводный 2008'!AC159&lt;600,600-'[1]Сводный 2008'!AC159,"")</f>
        <v/>
      </c>
      <c r="L158" s="2">
        <f t="shared" si="6"/>
        <v>141</v>
      </c>
    </row>
    <row r="159" spans="1:12">
      <c r="A159" s="24">
        <f>'[1]Сводный 2008'!D160</f>
        <v>142</v>
      </c>
      <c r="B159" s="25">
        <f t="shared" si="5"/>
        <v>0</v>
      </c>
      <c r="C159" s="36" t="str">
        <f>IF('[1]Сводный 2008'!X160&lt;12000,12000-'[1]Сводный 2008'!X160,"")</f>
        <v/>
      </c>
      <c r="D159" s="25" t="str">
        <f>IF('[1]Сводный 2008'!Y160&lt;12000,12000-'[1]Сводный 2008'!Y160,"")</f>
        <v/>
      </c>
      <c r="E159" s="25" t="str">
        <f>IF('[1]Сводный 2008'!Z160&lt;17700,17700-'[1]Сводный 2008'!Z160,"")</f>
        <v/>
      </c>
      <c r="F159" s="25" t="str">
        <f>IF('[1]Сводный 2008'!AA160&lt;500,500-'[1]Сводный 2008'!AA160,"")</f>
        <v/>
      </c>
      <c r="G159" s="25" t="str">
        <f>IF('[1]Сводный 2008'!AB160&lt;500,500-'[1]Сводный 2008'!AB160,"")</f>
        <v/>
      </c>
      <c r="H159" s="24" t="str">
        <f>IF('[1]Сводный 2008'!AG160&lt;3600,3600-'[1]Сводный 2008'!AG160,"")</f>
        <v/>
      </c>
      <c r="I159" s="24" t="str">
        <f>IF('[1]Сводный 2008'!AH160&lt;4000,4000-'[1]Сводный 2008'!AH160,"")</f>
        <v/>
      </c>
      <c r="J159" s="25" t="str">
        <f>IF('[1]Сводный 2008'!AI160&lt;4000,4000-'[1]Сводный 2008'!AI160,"")</f>
        <v/>
      </c>
      <c r="K159" s="36" t="str">
        <f>IF('[1]Сводный 2008'!AC160&lt;600,600-'[1]Сводный 2008'!AC160,"")</f>
        <v/>
      </c>
      <c r="L159" s="25">
        <f t="shared" si="6"/>
        <v>142</v>
      </c>
    </row>
    <row r="160" spans="1:12">
      <c r="A160" s="1">
        <f>'[1]Сводный 2008'!D161</f>
        <v>143</v>
      </c>
      <c r="B160" s="2">
        <f t="shared" si="5"/>
        <v>15700</v>
      </c>
      <c r="C160" s="32" t="str">
        <f>IF('[1]Сводный 2008'!X161&lt;12000,12000-'[1]Сводный 2008'!X161,"")</f>
        <v/>
      </c>
      <c r="D160" s="2" t="str">
        <f>IF('[1]Сводный 2008'!Y161&lt;12000,12000-'[1]Сводный 2008'!Y161,"")</f>
        <v/>
      </c>
      <c r="E160" s="2">
        <f>IF('[1]Сводный 2008'!Z161&lt;17700,17700-'[1]Сводный 2008'!Z161,"")</f>
        <v>15700</v>
      </c>
      <c r="F160" s="2" t="str">
        <f>IF('[1]Сводный 2008'!AA161&lt;500,500-'[1]Сводный 2008'!AA161,"")</f>
        <v/>
      </c>
      <c r="G160" s="2" t="str">
        <f>IF('[1]Сводный 2008'!AB161&lt;500,500-'[1]Сводный 2008'!AB161,"")</f>
        <v/>
      </c>
      <c r="H160" s="1" t="str">
        <f>IF('[1]Сводный 2008'!AG161&lt;3600,3600-'[1]Сводный 2008'!AG161,"")</f>
        <v/>
      </c>
      <c r="I160" s="1" t="str">
        <f>IF('[1]Сводный 2008'!AH161&lt;4000,4000-'[1]Сводный 2008'!AH161,"")</f>
        <v/>
      </c>
      <c r="J160" s="22" t="str">
        <f>IF('[1]Сводный 2008'!AI161&lt;4000,4000-'[1]Сводный 2008'!AI161,"")</f>
        <v/>
      </c>
      <c r="K160" s="32" t="str">
        <f>IF('[1]Сводный 2008'!AC161&lt;600,600-'[1]Сводный 2008'!AC161,"")</f>
        <v/>
      </c>
      <c r="L160" s="2">
        <f t="shared" si="6"/>
        <v>143</v>
      </c>
    </row>
    <row r="161" spans="1:12">
      <c r="A161" s="24" t="str">
        <f>'[1]Сводный 2008'!D162</f>
        <v>143а</v>
      </c>
      <c r="B161" s="25">
        <f t="shared" si="5"/>
        <v>4850</v>
      </c>
      <c r="C161" s="36" t="str">
        <f>IF('[1]Сводный 2008'!X162&lt;12000,12000-'[1]Сводный 2008'!X162,"")</f>
        <v/>
      </c>
      <c r="D161" s="25" t="str">
        <f>IF('[1]Сводный 2008'!Y162&lt;12000,12000-'[1]Сводный 2008'!Y162,"")</f>
        <v/>
      </c>
      <c r="E161" s="25">
        <f>IF('[1]Сводный 2008'!Z162&lt;17700,17700-'[1]Сводный 2008'!Z162,"")</f>
        <v>4850</v>
      </c>
      <c r="F161" s="25" t="str">
        <f>IF('[1]Сводный 2008'!AA162&lt;500,500-'[1]Сводный 2008'!AA162,"")</f>
        <v/>
      </c>
      <c r="G161" s="25" t="str">
        <f>IF('[1]Сводный 2008'!AB162&lt;500,500-'[1]Сводный 2008'!AB162,"")</f>
        <v/>
      </c>
      <c r="H161" s="24" t="str">
        <f>IF('[1]Сводный 2008'!AG162&lt;3600,3600-'[1]Сводный 2008'!AG162,"")</f>
        <v/>
      </c>
      <c r="I161" s="24" t="str">
        <f>IF('[1]Сводный 2008'!AH162&lt;4000,4000-'[1]Сводный 2008'!AH162,"")</f>
        <v/>
      </c>
      <c r="J161" s="25" t="str">
        <f>IF('[1]Сводный 2008'!AI162&lt;4000,4000-'[1]Сводный 2008'!AI162,"")</f>
        <v/>
      </c>
      <c r="K161" s="36" t="str">
        <f>IF('[1]Сводный 2008'!AC162&lt;600,600-'[1]Сводный 2008'!AC162,"")</f>
        <v/>
      </c>
      <c r="L161" s="25" t="str">
        <f t="shared" si="6"/>
        <v>143а</v>
      </c>
    </row>
    <row r="162" spans="1:12">
      <c r="A162" s="1">
        <f>'[1]Сводный 2008'!D163</f>
        <v>144</v>
      </c>
      <c r="B162" s="2">
        <f t="shared" si="5"/>
        <v>850</v>
      </c>
      <c r="C162" s="32" t="str">
        <f>IF('[1]Сводный 2008'!X163&lt;12000,12000-'[1]Сводный 2008'!X163,"")</f>
        <v/>
      </c>
      <c r="D162" s="2" t="str">
        <f>IF('[1]Сводный 2008'!Y163&lt;12000,12000-'[1]Сводный 2008'!Y163,"")</f>
        <v/>
      </c>
      <c r="E162" s="2">
        <f>IF('[1]Сводный 2008'!Z163&lt;17700,17700-'[1]Сводный 2008'!Z163,"")</f>
        <v>850</v>
      </c>
      <c r="F162" s="2" t="str">
        <f>IF('[1]Сводный 2008'!AA163&lt;500,500-'[1]Сводный 2008'!AA163,"")</f>
        <v/>
      </c>
      <c r="G162" s="2" t="str">
        <f>IF('[1]Сводный 2008'!AB163&lt;500,500-'[1]Сводный 2008'!AB163,"")</f>
        <v/>
      </c>
      <c r="H162" s="1" t="str">
        <f>IF('[1]Сводный 2008'!AG163&lt;3600,3600-'[1]Сводный 2008'!AG163,"")</f>
        <v/>
      </c>
      <c r="I162" s="1" t="str">
        <f>IF('[1]Сводный 2008'!AH163&lt;4000,4000-'[1]Сводный 2008'!AH163,"")</f>
        <v/>
      </c>
      <c r="J162" s="22" t="str">
        <f>IF('[1]Сводный 2008'!AI163&lt;4000,4000-'[1]Сводный 2008'!AI163,"")</f>
        <v/>
      </c>
      <c r="K162" s="32" t="str">
        <f>IF('[1]Сводный 2008'!AC163&lt;600,600-'[1]Сводный 2008'!AC163,"")</f>
        <v/>
      </c>
      <c r="L162" s="2">
        <f t="shared" si="6"/>
        <v>144</v>
      </c>
    </row>
    <row r="163" spans="1:12">
      <c r="A163" s="24">
        <f>'[1]Сводный 2008'!D164</f>
        <v>145</v>
      </c>
      <c r="B163" s="25">
        <f t="shared" si="5"/>
        <v>1275</v>
      </c>
      <c r="C163" s="36" t="str">
        <f>IF('[1]Сводный 2008'!X164&lt;12000,12000-'[1]Сводный 2008'!X164,"")</f>
        <v/>
      </c>
      <c r="D163" s="25" t="str">
        <f>IF('[1]Сводный 2008'!Y164&lt;12000,12000-'[1]Сводный 2008'!Y164,"")</f>
        <v/>
      </c>
      <c r="E163" s="25">
        <f>IF('[1]Сводный 2008'!Z164&lt;17700,17700-'[1]Сводный 2008'!Z164,"")</f>
        <v>1275</v>
      </c>
      <c r="F163" s="25" t="str">
        <f>IF('[1]Сводный 2008'!AA164&lt;500,500-'[1]Сводный 2008'!AA164,"")</f>
        <v/>
      </c>
      <c r="G163" s="25" t="str">
        <f>IF('[1]Сводный 2008'!AB164&lt;500,500-'[1]Сводный 2008'!AB164,"")</f>
        <v/>
      </c>
      <c r="H163" s="24" t="str">
        <f>IF('[1]Сводный 2008'!AG164&lt;3600,3600-'[1]Сводный 2008'!AG164,"")</f>
        <v/>
      </c>
      <c r="I163" s="24" t="str">
        <f>IF('[1]Сводный 2008'!AH164&lt;4000,4000-'[1]Сводный 2008'!AH164,"")</f>
        <v/>
      </c>
      <c r="J163" s="25" t="str">
        <f>IF('[1]Сводный 2008'!AI164&lt;4000,4000-'[1]Сводный 2008'!AI164,"")</f>
        <v/>
      </c>
      <c r="K163" s="36" t="str">
        <f>IF('[1]Сводный 2008'!AC164&lt;600,600-'[1]Сводный 2008'!AC164,"")</f>
        <v/>
      </c>
      <c r="L163" s="25">
        <f t="shared" si="6"/>
        <v>145</v>
      </c>
    </row>
    <row r="164" spans="1:12">
      <c r="A164" s="1">
        <f>'[1]Сводный 2008'!D165</f>
        <v>146</v>
      </c>
      <c r="B164" s="2">
        <f t="shared" si="5"/>
        <v>10250</v>
      </c>
      <c r="C164" s="32" t="str">
        <f>IF('[1]Сводный 2008'!X165&lt;12000,12000-'[1]Сводный 2008'!X165,"")</f>
        <v/>
      </c>
      <c r="D164" s="2" t="str">
        <f>IF('[1]Сводный 2008'!Y165&lt;12000,12000-'[1]Сводный 2008'!Y165,"")</f>
        <v/>
      </c>
      <c r="E164" s="2">
        <f>IF('[1]Сводный 2008'!Z165&lt;17700,17700-'[1]Сводный 2008'!Z165,"")</f>
        <v>9150</v>
      </c>
      <c r="F164" s="2" t="str">
        <f>IF('[1]Сводный 2008'!AA165&lt;500,500-'[1]Сводный 2008'!AA165,"")</f>
        <v/>
      </c>
      <c r="G164" s="2" t="str">
        <f>IF('[1]Сводный 2008'!AB165&lt;500,500-'[1]Сводный 2008'!AB165,"")</f>
        <v/>
      </c>
      <c r="H164" s="1" t="str">
        <f>IF('[1]Сводный 2008'!AG165&lt;3600,3600-'[1]Сводный 2008'!AG165,"")</f>
        <v/>
      </c>
      <c r="I164" s="1">
        <f>IF('[1]Сводный 2008'!AH165&lt;4000,4000-'[1]Сводный 2008'!AH165,"")</f>
        <v>100</v>
      </c>
      <c r="J164" s="22">
        <f>IF('[1]Сводный 2008'!AI165&lt;4000,4000-'[1]Сводный 2008'!AI165,"")</f>
        <v>1000</v>
      </c>
      <c r="K164" s="32" t="str">
        <f>IF('[1]Сводный 2008'!AC165&lt;600,600-'[1]Сводный 2008'!AC165,"")</f>
        <v/>
      </c>
      <c r="L164" s="2">
        <f t="shared" si="6"/>
        <v>146</v>
      </c>
    </row>
    <row r="165" spans="1:12">
      <c r="A165" s="24">
        <f>'[1]Сводный 2008'!D166</f>
        <v>147</v>
      </c>
      <c r="B165" s="25">
        <f t="shared" si="5"/>
        <v>4485</v>
      </c>
      <c r="C165" s="36" t="str">
        <f>IF('[1]Сводный 2008'!X166&lt;12000,12000-'[1]Сводный 2008'!X166,"")</f>
        <v/>
      </c>
      <c r="D165" s="25" t="str">
        <f>IF('[1]Сводный 2008'!Y166&lt;12000,12000-'[1]Сводный 2008'!Y166,"")</f>
        <v/>
      </c>
      <c r="E165" s="25">
        <f>IF('[1]Сводный 2008'!Z166&lt;17700,17700-'[1]Сводный 2008'!Z166,"")</f>
        <v>4485</v>
      </c>
      <c r="F165" s="25" t="str">
        <f>IF('[1]Сводный 2008'!AA166&lt;500,500-'[1]Сводный 2008'!AA166,"")</f>
        <v/>
      </c>
      <c r="G165" s="25" t="str">
        <f>IF('[1]Сводный 2008'!AB166&lt;500,500-'[1]Сводный 2008'!AB166,"")</f>
        <v/>
      </c>
      <c r="H165" s="24" t="str">
        <f>IF('[1]Сводный 2008'!AG166&lt;3600,3600-'[1]Сводный 2008'!AG166,"")</f>
        <v/>
      </c>
      <c r="I165" s="24" t="str">
        <f>IF('[1]Сводный 2008'!AH166&lt;4000,4000-'[1]Сводный 2008'!AH166,"")</f>
        <v/>
      </c>
      <c r="J165" s="25" t="str">
        <f>IF('[1]Сводный 2008'!AI166&lt;4000,4000-'[1]Сводный 2008'!AI166,"")</f>
        <v/>
      </c>
      <c r="K165" s="36" t="str">
        <f>IF('[1]Сводный 2008'!AC166&lt;600,600-'[1]Сводный 2008'!AC166,"")</f>
        <v/>
      </c>
      <c r="L165" s="25">
        <f t="shared" si="6"/>
        <v>147</v>
      </c>
    </row>
    <row r="166" spans="1:12">
      <c r="A166" s="1">
        <f>'[1]Сводный 2008'!D167</f>
        <v>148</v>
      </c>
      <c r="B166" s="2">
        <f t="shared" si="5"/>
        <v>4425</v>
      </c>
      <c r="C166" s="32" t="str">
        <f>IF('[1]Сводный 2008'!X167&lt;12000,12000-'[1]Сводный 2008'!X167,"")</f>
        <v/>
      </c>
      <c r="D166" s="2" t="str">
        <f>IF('[1]Сводный 2008'!Y167&lt;12000,12000-'[1]Сводный 2008'!Y167,"")</f>
        <v/>
      </c>
      <c r="E166" s="2">
        <f>IF('[1]Сводный 2008'!Z167&lt;17700,17700-'[1]Сводный 2008'!Z167,"")</f>
        <v>4425</v>
      </c>
      <c r="F166" s="2" t="str">
        <f>IF('[1]Сводный 2008'!AA167&lt;500,500-'[1]Сводный 2008'!AA167,"")</f>
        <v/>
      </c>
      <c r="G166" s="2" t="str">
        <f>IF('[1]Сводный 2008'!AB167&lt;500,500-'[1]Сводный 2008'!AB167,"")</f>
        <v/>
      </c>
      <c r="H166" s="1" t="str">
        <f>IF('[1]Сводный 2008'!AG167&lt;3600,3600-'[1]Сводный 2008'!AG167,"")</f>
        <v/>
      </c>
      <c r="I166" s="1" t="str">
        <f>IF('[1]Сводный 2008'!AH167&lt;4000,4000-'[1]Сводный 2008'!AH167,"")</f>
        <v/>
      </c>
      <c r="J166" s="22" t="str">
        <f>IF('[1]Сводный 2008'!AI167&lt;4000,4000-'[1]Сводный 2008'!AI167,"")</f>
        <v/>
      </c>
      <c r="K166" s="32" t="str">
        <f>IF('[1]Сводный 2008'!AC167&lt;600,600-'[1]Сводный 2008'!AC167,"")</f>
        <v/>
      </c>
      <c r="L166" s="2">
        <f t="shared" si="6"/>
        <v>148</v>
      </c>
    </row>
    <row r="167" spans="1:12">
      <c r="A167" s="24">
        <f>'[1]Сводный 2008'!D168</f>
        <v>149</v>
      </c>
      <c r="B167" s="25">
        <f t="shared" si="5"/>
        <v>300</v>
      </c>
      <c r="C167" s="36" t="str">
        <f>IF('[1]Сводный 2008'!X168&lt;12000,12000-'[1]Сводный 2008'!X168,"")</f>
        <v/>
      </c>
      <c r="D167" s="25" t="str">
        <f>IF('[1]Сводный 2008'!Y168&lt;12000,12000-'[1]Сводный 2008'!Y168,"")</f>
        <v/>
      </c>
      <c r="E167" s="25">
        <f>IF('[1]Сводный 2008'!Z168&lt;17700,17700-'[1]Сводный 2008'!Z168,"")</f>
        <v>300</v>
      </c>
      <c r="F167" s="25" t="str">
        <f>IF('[1]Сводный 2008'!AA168&lt;500,500-'[1]Сводный 2008'!AA168,"")</f>
        <v/>
      </c>
      <c r="G167" s="25" t="str">
        <f>IF('[1]Сводный 2008'!AB168&lt;500,500-'[1]Сводный 2008'!AB168,"")</f>
        <v/>
      </c>
      <c r="H167" s="24" t="str">
        <f>IF('[1]Сводный 2008'!AG168&lt;3600,3600-'[1]Сводный 2008'!AG168,"")</f>
        <v/>
      </c>
      <c r="I167" s="24" t="str">
        <f>IF('[1]Сводный 2008'!AH168&lt;4000,4000-'[1]Сводный 2008'!AH168,"")</f>
        <v/>
      </c>
      <c r="J167" s="25" t="str">
        <f>IF('[1]Сводный 2008'!AI168&lt;4000,4000-'[1]Сводный 2008'!AI168,"")</f>
        <v/>
      </c>
      <c r="K167" s="36" t="str">
        <f>IF('[1]Сводный 2008'!AC168&lt;600,600-'[1]Сводный 2008'!AC168,"")</f>
        <v/>
      </c>
      <c r="L167" s="25">
        <f t="shared" si="6"/>
        <v>149</v>
      </c>
    </row>
    <row r="168" spans="1:12">
      <c r="A168" s="1">
        <f>'[1]Сводный 2008'!D169</f>
        <v>150</v>
      </c>
      <c r="B168" s="2">
        <f t="shared" si="5"/>
        <v>7700</v>
      </c>
      <c r="C168" s="32" t="str">
        <f>IF('[1]Сводный 2008'!X169&lt;12000,12000-'[1]Сводный 2008'!X169,"")</f>
        <v/>
      </c>
      <c r="D168" s="2" t="str">
        <f>IF('[1]Сводный 2008'!Y169&lt;12000,12000-'[1]Сводный 2008'!Y169,"")</f>
        <v/>
      </c>
      <c r="E168" s="2">
        <f>IF('[1]Сводный 2008'!Z169&lt;17700,17700-'[1]Сводный 2008'!Z169,"")</f>
        <v>7700</v>
      </c>
      <c r="F168" s="2" t="str">
        <f>IF('[1]Сводный 2008'!AA169&lt;500,500-'[1]Сводный 2008'!AA169,"")</f>
        <v/>
      </c>
      <c r="G168" s="2" t="str">
        <f>IF('[1]Сводный 2008'!AB169&lt;500,500-'[1]Сводный 2008'!AB169,"")</f>
        <v/>
      </c>
      <c r="H168" s="1" t="str">
        <f>IF('[1]Сводный 2008'!AG169&lt;3600,3600-'[1]Сводный 2008'!AG169,"")</f>
        <v/>
      </c>
      <c r="I168" s="1" t="str">
        <f>IF('[1]Сводный 2008'!AH169&lt;4000,4000-'[1]Сводный 2008'!AH169,"")</f>
        <v/>
      </c>
      <c r="J168" s="22" t="str">
        <f>IF('[1]Сводный 2008'!AI169&lt;4000,4000-'[1]Сводный 2008'!AI169,"")</f>
        <v/>
      </c>
      <c r="K168" s="32" t="str">
        <f>IF('[1]Сводный 2008'!AC169&lt;600,600-'[1]Сводный 2008'!AC169,"")</f>
        <v/>
      </c>
      <c r="L168" s="2">
        <f t="shared" si="6"/>
        <v>150</v>
      </c>
    </row>
    <row r="169" spans="1:12">
      <c r="A169" s="24">
        <f>'[1]Сводный 2008'!D170</f>
        <v>151</v>
      </c>
      <c r="B169" s="25">
        <f t="shared" si="5"/>
        <v>3700</v>
      </c>
      <c r="C169" s="36" t="str">
        <f>IF('[1]Сводный 2008'!X170&lt;12000,12000-'[1]Сводный 2008'!X170,"")</f>
        <v/>
      </c>
      <c r="D169" s="25" t="str">
        <f>IF('[1]Сводный 2008'!Y170&lt;12000,12000-'[1]Сводный 2008'!Y170,"")</f>
        <v/>
      </c>
      <c r="E169" s="25">
        <f>IF('[1]Сводный 2008'!Z170&lt;17700,17700-'[1]Сводный 2008'!Z170,"")</f>
        <v>3700</v>
      </c>
      <c r="F169" s="25" t="str">
        <f>IF('[1]Сводный 2008'!AA170&lt;500,500-'[1]Сводный 2008'!AA170,"")</f>
        <v/>
      </c>
      <c r="G169" s="25" t="str">
        <f>IF('[1]Сводный 2008'!AB170&lt;500,500-'[1]Сводный 2008'!AB170,"")</f>
        <v/>
      </c>
      <c r="H169" s="24" t="str">
        <f>IF('[1]Сводный 2008'!AG170&lt;3600,3600-'[1]Сводный 2008'!AG170,"")</f>
        <v/>
      </c>
      <c r="I169" s="24" t="str">
        <f>IF('[1]Сводный 2008'!AH170&lt;4000,4000-'[1]Сводный 2008'!AH170,"")</f>
        <v/>
      </c>
      <c r="J169" s="25" t="str">
        <f>IF('[1]Сводный 2008'!AI170&lt;4000,4000-'[1]Сводный 2008'!AI170,"")</f>
        <v/>
      </c>
      <c r="K169" s="36" t="str">
        <f>IF('[1]Сводный 2008'!AC170&lt;600,600-'[1]Сводный 2008'!AC170,"")</f>
        <v/>
      </c>
      <c r="L169" s="25">
        <f t="shared" si="6"/>
        <v>151</v>
      </c>
    </row>
    <row r="170" spans="1:12">
      <c r="A170" s="1">
        <f>'[1]Сводный 2008'!D171</f>
        <v>152</v>
      </c>
      <c r="B170" s="2">
        <f t="shared" si="5"/>
        <v>1700</v>
      </c>
      <c r="C170" s="32" t="str">
        <f>IF('[1]Сводный 2008'!X171&lt;12000,12000-'[1]Сводный 2008'!X171,"")</f>
        <v/>
      </c>
      <c r="D170" s="2" t="str">
        <f>IF('[1]Сводный 2008'!Y171&lt;12000,12000-'[1]Сводный 2008'!Y171,"")</f>
        <v/>
      </c>
      <c r="E170" s="2">
        <f>IF('[1]Сводный 2008'!Z171&lt;17700,17700-'[1]Сводный 2008'!Z171,"")</f>
        <v>1700</v>
      </c>
      <c r="F170" s="2" t="str">
        <f>IF('[1]Сводный 2008'!AA171&lt;500,500-'[1]Сводный 2008'!AA171,"")</f>
        <v/>
      </c>
      <c r="G170" s="2" t="str">
        <f>IF('[1]Сводный 2008'!AB171&lt;500,500-'[1]Сводный 2008'!AB171,"")</f>
        <v/>
      </c>
      <c r="H170" s="1" t="str">
        <f>IF('[1]Сводный 2008'!AG171&lt;3600,3600-'[1]Сводный 2008'!AG171,"")</f>
        <v/>
      </c>
      <c r="I170" s="1" t="str">
        <f>IF('[1]Сводный 2008'!AH171&lt;4000,4000-'[1]Сводный 2008'!AH171,"")</f>
        <v/>
      </c>
      <c r="J170" s="22" t="str">
        <f>IF('[1]Сводный 2008'!AI171&lt;4000,4000-'[1]Сводный 2008'!AI171,"")</f>
        <v/>
      </c>
      <c r="K170" s="32" t="str">
        <f>IF('[1]Сводный 2008'!AC171&lt;600,600-'[1]Сводный 2008'!AC171,"")</f>
        <v/>
      </c>
      <c r="L170" s="2">
        <f t="shared" si="6"/>
        <v>152</v>
      </c>
    </row>
    <row r="171" spans="1:12">
      <c r="A171" s="24">
        <f>'[1]Сводный 2008'!D172</f>
        <v>153</v>
      </c>
      <c r="B171" s="25">
        <f t="shared" si="5"/>
        <v>4424</v>
      </c>
      <c r="C171" s="36" t="str">
        <f>IF('[1]Сводный 2008'!X172&lt;12000,12000-'[1]Сводный 2008'!X172,"")</f>
        <v/>
      </c>
      <c r="D171" s="25" t="str">
        <f>IF('[1]Сводный 2008'!Y172&lt;12000,12000-'[1]Сводный 2008'!Y172,"")</f>
        <v/>
      </c>
      <c r="E171" s="25">
        <f>IF('[1]Сводный 2008'!Z172&lt;17700,17700-'[1]Сводный 2008'!Z172,"")</f>
        <v>2424</v>
      </c>
      <c r="F171" s="25" t="str">
        <f>IF('[1]Сводный 2008'!AA172&lt;500,500-'[1]Сводный 2008'!AA172,"")</f>
        <v/>
      </c>
      <c r="G171" s="25" t="str">
        <f>IF('[1]Сводный 2008'!AB172&lt;500,500-'[1]Сводный 2008'!AB172,"")</f>
        <v/>
      </c>
      <c r="H171" s="24" t="str">
        <f>IF('[1]Сводный 2008'!AG172&lt;3600,3600-'[1]Сводный 2008'!AG172,"")</f>
        <v/>
      </c>
      <c r="I171" s="24" t="str">
        <f>IF('[1]Сводный 2008'!AH172&lt;4000,4000-'[1]Сводный 2008'!AH172,"")</f>
        <v/>
      </c>
      <c r="J171" s="25">
        <f>IF('[1]Сводный 2008'!AI172&lt;4000,4000-'[1]Сводный 2008'!AI172,"")</f>
        <v>2000</v>
      </c>
      <c r="K171" s="36" t="str">
        <f>IF('[1]Сводный 2008'!AC172&lt;600,600-'[1]Сводный 2008'!AC172,"")</f>
        <v/>
      </c>
      <c r="L171" s="25">
        <f t="shared" si="6"/>
        <v>153</v>
      </c>
    </row>
    <row r="172" spans="1:12">
      <c r="A172" s="1">
        <f>'[1]Сводный 2008'!D173</f>
        <v>154</v>
      </c>
      <c r="B172" s="2">
        <f t="shared" si="5"/>
        <v>0</v>
      </c>
      <c r="C172" s="32" t="str">
        <f>IF('[1]Сводный 2008'!X173&lt;12000,12000-'[1]Сводный 2008'!X173,"")</f>
        <v/>
      </c>
      <c r="D172" s="2" t="str">
        <f>IF('[1]Сводный 2008'!Y173&lt;12000,12000-'[1]Сводный 2008'!Y173,"")</f>
        <v/>
      </c>
      <c r="E172" s="2" t="str">
        <f>IF('[1]Сводный 2008'!Z173&lt;17700,17700-'[1]Сводный 2008'!Z173,"")</f>
        <v/>
      </c>
      <c r="F172" s="2" t="str">
        <f>IF('[1]Сводный 2008'!AA173&lt;500,500-'[1]Сводный 2008'!AA173,"")</f>
        <v/>
      </c>
      <c r="G172" s="2" t="str">
        <f>IF('[1]Сводный 2008'!AB173&lt;500,500-'[1]Сводный 2008'!AB173,"")</f>
        <v/>
      </c>
      <c r="H172" s="1" t="str">
        <f>IF('[1]Сводный 2008'!AG173&lt;3600,3600-'[1]Сводный 2008'!AG173,"")</f>
        <v/>
      </c>
      <c r="I172" s="1" t="str">
        <f>IF('[1]Сводный 2008'!AH173&lt;4000,4000-'[1]Сводный 2008'!AH173,"")</f>
        <v/>
      </c>
      <c r="J172" s="22" t="str">
        <f>IF('[1]Сводный 2008'!AI173&lt;4000,4000-'[1]Сводный 2008'!AI173,"")</f>
        <v/>
      </c>
      <c r="K172" s="32" t="str">
        <f>IF('[1]Сводный 2008'!AC173&lt;600,600-'[1]Сводный 2008'!AC173,"")</f>
        <v/>
      </c>
      <c r="L172" s="2">
        <f t="shared" si="6"/>
        <v>154</v>
      </c>
    </row>
    <row r="173" spans="1:12">
      <c r="A173" s="24">
        <f>'[1]Сводный 2008'!D174</f>
        <v>155</v>
      </c>
      <c r="B173" s="25">
        <f t="shared" si="5"/>
        <v>0</v>
      </c>
      <c r="C173" s="36" t="str">
        <f>IF('[1]Сводный 2008'!X174&lt;12000,12000-'[1]Сводный 2008'!X174,"")</f>
        <v/>
      </c>
      <c r="D173" s="25" t="str">
        <f>IF('[1]Сводный 2008'!Y174&lt;12000,12000-'[1]Сводный 2008'!Y174,"")</f>
        <v/>
      </c>
      <c r="E173" s="25" t="str">
        <f>IF('[1]Сводный 2008'!Z174&lt;17700,17700-'[1]Сводный 2008'!Z174,"")</f>
        <v/>
      </c>
      <c r="F173" s="25" t="str">
        <f>IF('[1]Сводный 2008'!AA174&lt;500,500-'[1]Сводный 2008'!AA174,"")</f>
        <v/>
      </c>
      <c r="G173" s="25" t="str">
        <f>IF('[1]Сводный 2008'!AB174&lt;500,500-'[1]Сводный 2008'!AB174,"")</f>
        <v/>
      </c>
      <c r="H173" s="24" t="str">
        <f>IF('[1]Сводный 2008'!AG174&lt;3600,3600-'[1]Сводный 2008'!AG174,"")</f>
        <v/>
      </c>
      <c r="I173" s="24" t="str">
        <f>IF('[1]Сводный 2008'!AH174&lt;4000,4000-'[1]Сводный 2008'!AH174,"")</f>
        <v/>
      </c>
      <c r="J173" s="25" t="str">
        <f>IF('[1]Сводный 2008'!AI174&lt;4000,4000-'[1]Сводный 2008'!AI174,"")</f>
        <v/>
      </c>
      <c r="K173" s="36" t="str">
        <f>IF('[1]Сводный 2008'!AC174&lt;600,600-'[1]Сводный 2008'!AC174,"")</f>
        <v/>
      </c>
      <c r="L173" s="25">
        <f t="shared" si="6"/>
        <v>155</v>
      </c>
    </row>
    <row r="174" spans="1:12">
      <c r="A174" s="1">
        <f>'[1]Сводный 2008'!D175</f>
        <v>156</v>
      </c>
      <c r="B174" s="2">
        <f t="shared" si="5"/>
        <v>8850</v>
      </c>
      <c r="C174" s="32" t="str">
        <f>IF('[1]Сводный 2008'!X175&lt;12000,12000-'[1]Сводный 2008'!X175,"")</f>
        <v/>
      </c>
      <c r="D174" s="2" t="str">
        <f>IF('[1]Сводный 2008'!Y175&lt;12000,12000-'[1]Сводный 2008'!Y175,"")</f>
        <v/>
      </c>
      <c r="E174" s="2">
        <f>IF('[1]Сводный 2008'!Z175&lt;17700,17700-'[1]Сводный 2008'!Z175,"")</f>
        <v>6850</v>
      </c>
      <c r="F174" s="2" t="str">
        <f>IF('[1]Сводный 2008'!AA175&lt;500,500-'[1]Сводный 2008'!AA175,"")</f>
        <v/>
      </c>
      <c r="G174" s="2" t="str">
        <f>IF('[1]Сводный 2008'!AB175&lt;500,500-'[1]Сводный 2008'!AB175,"")</f>
        <v/>
      </c>
      <c r="H174" s="1" t="str">
        <f>IF('[1]Сводный 2008'!AG175&lt;3600,3600-'[1]Сводный 2008'!AG175,"")</f>
        <v/>
      </c>
      <c r="I174" s="1" t="str">
        <f>IF('[1]Сводный 2008'!AH175&lt;4000,4000-'[1]Сводный 2008'!AH175,"")</f>
        <v/>
      </c>
      <c r="J174" s="22">
        <f>IF('[1]Сводный 2008'!AI175&lt;4000,4000-'[1]Сводный 2008'!AI175,"")</f>
        <v>2000</v>
      </c>
      <c r="K174" s="32" t="str">
        <f>IF('[1]Сводный 2008'!AC175&lt;600,600-'[1]Сводный 2008'!AC175,"")</f>
        <v/>
      </c>
      <c r="L174" s="2">
        <f t="shared" si="6"/>
        <v>156</v>
      </c>
    </row>
    <row r="175" spans="1:12">
      <c r="A175" s="24">
        <f>'[1]Сводный 2008'!D176</f>
        <v>157</v>
      </c>
      <c r="B175" s="25">
        <f t="shared" si="5"/>
        <v>42700</v>
      </c>
      <c r="C175" s="36">
        <f>IF('[1]Сводный 2008'!X176&lt;12000,12000-'[1]Сводный 2008'!X176,"")</f>
        <v>12000</v>
      </c>
      <c r="D175" s="25">
        <f>IF('[1]Сводный 2008'!Y176&lt;12000,12000-'[1]Сводный 2008'!Y176,"")</f>
        <v>12000</v>
      </c>
      <c r="E175" s="25">
        <f>IF('[1]Сводный 2008'!Z176&lt;17700,17700-'[1]Сводный 2008'!Z176,"")</f>
        <v>17700</v>
      </c>
      <c r="F175" s="25">
        <f>IF('[1]Сводный 2008'!AA176&lt;500,500-'[1]Сводный 2008'!AA176,"")</f>
        <v>500</v>
      </c>
      <c r="G175" s="25">
        <f>IF('[1]Сводный 2008'!AB176&lt;500,500-'[1]Сводный 2008'!AB176,"")</f>
        <v>500</v>
      </c>
      <c r="H175" s="24" t="str">
        <f>IF('[1]Сводный 2008'!AG176&lt;3600,3600-'[1]Сводный 2008'!AG176,"")</f>
        <v/>
      </c>
      <c r="I175" s="24" t="str">
        <f>IF('[1]Сводный 2008'!AH176&lt;4000,4000-'[1]Сводный 2008'!AH176,"")</f>
        <v/>
      </c>
      <c r="J175" s="25" t="str">
        <f>IF('[1]Сводный 2008'!AI176&lt;4000,4000-'[1]Сводный 2008'!AI176,"")</f>
        <v/>
      </c>
      <c r="K175" s="36" t="str">
        <f>IF('[1]Сводный 2008'!AC176&lt;600,600-'[1]Сводный 2008'!AC176,"")</f>
        <v/>
      </c>
      <c r="L175" s="25">
        <f t="shared" si="6"/>
        <v>157</v>
      </c>
    </row>
    <row r="176" spans="1:12">
      <c r="A176" s="1">
        <f>'[1]Сводный 2008'!D177</f>
        <v>158</v>
      </c>
      <c r="B176" s="2">
        <f t="shared" si="5"/>
        <v>0</v>
      </c>
      <c r="C176" s="32" t="str">
        <f>IF('[1]Сводный 2008'!X177&lt;12000,12000-'[1]Сводный 2008'!X177,"")</f>
        <v/>
      </c>
      <c r="D176" s="2" t="str">
        <f>IF('[1]Сводный 2008'!Y177&lt;12000,12000-'[1]Сводный 2008'!Y177,"")</f>
        <v/>
      </c>
      <c r="E176" s="2" t="str">
        <f>IF('[1]Сводный 2008'!Z177&lt;17700,17700-'[1]Сводный 2008'!Z177,"")</f>
        <v/>
      </c>
      <c r="F176" s="2" t="str">
        <f>IF('[1]Сводный 2008'!AA177&lt;500,500-'[1]Сводный 2008'!AA177,"")</f>
        <v/>
      </c>
      <c r="G176" s="2" t="str">
        <f>IF('[1]Сводный 2008'!AB177&lt;500,500-'[1]Сводный 2008'!AB177,"")</f>
        <v/>
      </c>
      <c r="H176" s="1" t="str">
        <f>IF('[1]Сводный 2008'!AG177&lt;3600,3600-'[1]Сводный 2008'!AG177,"")</f>
        <v/>
      </c>
      <c r="I176" s="1" t="str">
        <f>IF('[1]Сводный 2008'!AH177&lt;4000,4000-'[1]Сводный 2008'!AH177,"")</f>
        <v/>
      </c>
      <c r="J176" s="22" t="str">
        <f>IF('[1]Сводный 2008'!AI177&lt;4000,4000-'[1]Сводный 2008'!AI177,"")</f>
        <v/>
      </c>
      <c r="K176" s="32" t="str">
        <f>IF('[1]Сводный 2008'!AC177&lt;600,600-'[1]Сводный 2008'!AC177,"")</f>
        <v/>
      </c>
      <c r="L176" s="2">
        <f t="shared" si="6"/>
        <v>158</v>
      </c>
    </row>
    <row r="177" spans="1:12">
      <c r="A177" s="24">
        <f>'[1]Сводный 2008'!D178</f>
        <v>159</v>
      </c>
      <c r="B177" s="25">
        <f t="shared" si="5"/>
        <v>0</v>
      </c>
      <c r="C177" s="36" t="str">
        <f>IF('[1]Сводный 2008'!X178&lt;12000,12000-'[1]Сводный 2008'!X178,"")</f>
        <v/>
      </c>
      <c r="D177" s="25" t="str">
        <f>IF('[1]Сводный 2008'!Y178&lt;12000,12000-'[1]Сводный 2008'!Y178,"")</f>
        <v/>
      </c>
      <c r="E177" s="25" t="str">
        <f>IF('[1]Сводный 2008'!Z178&lt;17700,17700-'[1]Сводный 2008'!Z178,"")</f>
        <v/>
      </c>
      <c r="F177" s="25" t="str">
        <f>IF('[1]Сводный 2008'!AA178&lt;500,500-'[1]Сводный 2008'!AA178,"")</f>
        <v/>
      </c>
      <c r="G177" s="25" t="str">
        <f>IF('[1]Сводный 2008'!AB178&lt;500,500-'[1]Сводный 2008'!AB178,"")</f>
        <v/>
      </c>
      <c r="H177" s="24" t="str">
        <f>IF('[1]Сводный 2008'!AG178&lt;3600,3600-'[1]Сводный 2008'!AG178,"")</f>
        <v/>
      </c>
      <c r="I177" s="24" t="str">
        <f>IF('[1]Сводный 2008'!AH178&lt;4000,4000-'[1]Сводный 2008'!AH178,"")</f>
        <v/>
      </c>
      <c r="J177" s="25" t="str">
        <f>IF('[1]Сводный 2008'!AI178&lt;4000,4000-'[1]Сводный 2008'!AI178,"")</f>
        <v/>
      </c>
      <c r="K177" s="36" t="str">
        <f>IF('[1]Сводный 2008'!AC178&lt;600,600-'[1]Сводный 2008'!AC178,"")</f>
        <v/>
      </c>
      <c r="L177" s="25">
        <f t="shared" si="6"/>
        <v>159</v>
      </c>
    </row>
    <row r="178" spans="1:12">
      <c r="A178" s="1">
        <f>'[1]Сводный 2008'!D179</f>
        <v>160</v>
      </c>
      <c r="B178" s="2">
        <f t="shared" si="5"/>
        <v>6275</v>
      </c>
      <c r="C178" s="32" t="str">
        <f>IF('[1]Сводный 2008'!X179&lt;12000,12000-'[1]Сводный 2008'!X179,"")</f>
        <v/>
      </c>
      <c r="D178" s="2">
        <f>IF('[1]Сводный 2008'!Y179&lt;12000,12000-'[1]Сводный 2008'!Y179,"")</f>
        <v>3000</v>
      </c>
      <c r="E178" s="2">
        <f>IF('[1]Сводный 2008'!Z179&lt;17700,17700-'[1]Сводный 2008'!Z179,"")</f>
        <v>2275</v>
      </c>
      <c r="F178" s="2">
        <f>IF('[1]Сводный 2008'!AA179&lt;500,500-'[1]Сводный 2008'!AA179,"")</f>
        <v>500</v>
      </c>
      <c r="G178" s="2">
        <f>IF('[1]Сводный 2008'!AB179&lt;500,500-'[1]Сводный 2008'!AB179,"")</f>
        <v>500</v>
      </c>
      <c r="H178" s="1" t="str">
        <f>IF('[1]Сводный 2008'!AG179&lt;3600,3600-'[1]Сводный 2008'!AG179,"")</f>
        <v/>
      </c>
      <c r="I178" s="1" t="str">
        <f>IF('[1]Сводный 2008'!AH179&lt;4000,4000-'[1]Сводный 2008'!AH179,"")</f>
        <v/>
      </c>
      <c r="J178" s="22" t="str">
        <f>IF('[1]Сводный 2008'!AI179&lt;4000,4000-'[1]Сводный 2008'!AI179,"")</f>
        <v/>
      </c>
      <c r="K178" s="32">
        <f>IF('[1]Сводный 2008'!AC179&lt;600,600-'[1]Сводный 2008'!AC179,"")</f>
        <v>600</v>
      </c>
      <c r="L178" s="2">
        <f t="shared" si="6"/>
        <v>160</v>
      </c>
    </row>
    <row r="179" spans="1:12">
      <c r="A179" s="24">
        <f>'[1]Сводный 2008'!D180</f>
        <v>161</v>
      </c>
      <c r="B179" s="25">
        <f t="shared" si="5"/>
        <v>0</v>
      </c>
      <c r="C179" s="36" t="str">
        <f>IF('[1]Сводный 2008'!X180&lt;12000,12000-'[1]Сводный 2008'!X180,"")</f>
        <v/>
      </c>
      <c r="D179" s="25" t="str">
        <f>IF('[1]Сводный 2008'!Y180&lt;12000,12000-'[1]Сводный 2008'!Y180,"")</f>
        <v/>
      </c>
      <c r="E179" s="25" t="str">
        <f>IF('[1]Сводный 2008'!Z180&lt;17700,17700-'[1]Сводный 2008'!Z180,"")</f>
        <v/>
      </c>
      <c r="F179" s="25" t="str">
        <f>IF('[1]Сводный 2008'!AA180&lt;500,500-'[1]Сводный 2008'!AA180,"")</f>
        <v/>
      </c>
      <c r="G179" s="25" t="str">
        <f>IF('[1]Сводный 2008'!AB180&lt;500,500-'[1]Сводный 2008'!AB180,"")</f>
        <v/>
      </c>
      <c r="H179" s="24" t="str">
        <f>IF('[1]Сводный 2008'!AG180&lt;3600,3600-'[1]Сводный 2008'!AG180,"")</f>
        <v/>
      </c>
      <c r="I179" s="24" t="str">
        <f>IF('[1]Сводный 2008'!AH180&lt;4000,4000-'[1]Сводный 2008'!AH180,"")</f>
        <v/>
      </c>
      <c r="J179" s="25" t="str">
        <f>IF('[1]Сводный 2008'!AI180&lt;4000,4000-'[1]Сводный 2008'!AI180,"")</f>
        <v/>
      </c>
      <c r="K179" s="36" t="str">
        <f>IF('[1]Сводный 2008'!AC180&lt;600,600-'[1]Сводный 2008'!AC180,"")</f>
        <v/>
      </c>
      <c r="L179" s="25">
        <f t="shared" si="6"/>
        <v>161</v>
      </c>
    </row>
    <row r="180" spans="1:12">
      <c r="A180" s="1">
        <f>'[1]Сводный 2008'!D181</f>
        <v>162</v>
      </c>
      <c r="B180" s="2">
        <f t="shared" si="5"/>
        <v>13850</v>
      </c>
      <c r="C180" s="32" t="str">
        <f>IF('[1]Сводный 2008'!X181&lt;12000,12000-'[1]Сводный 2008'!X181,"")</f>
        <v/>
      </c>
      <c r="D180" s="2" t="str">
        <f>IF('[1]Сводный 2008'!Y181&lt;12000,12000-'[1]Сводный 2008'!Y181,"")</f>
        <v/>
      </c>
      <c r="E180" s="2">
        <f>IF('[1]Сводный 2008'!Z181&lt;17700,17700-'[1]Сводный 2008'!Z181,"")</f>
        <v>10850</v>
      </c>
      <c r="F180" s="2">
        <f>IF('[1]Сводный 2008'!AA181&lt;500,500-'[1]Сводный 2008'!AA181,"")</f>
        <v>500</v>
      </c>
      <c r="G180" s="2">
        <f>IF('[1]Сводный 2008'!AB181&lt;500,500-'[1]Сводный 2008'!AB181,"")</f>
        <v>500</v>
      </c>
      <c r="H180" s="1" t="str">
        <f>IF('[1]Сводный 2008'!AG181&lt;3600,3600-'[1]Сводный 2008'!AG181,"")</f>
        <v/>
      </c>
      <c r="I180" s="1" t="str">
        <f>IF('[1]Сводный 2008'!AH181&lt;4000,4000-'[1]Сводный 2008'!AH181,"")</f>
        <v/>
      </c>
      <c r="J180" s="22">
        <f>IF('[1]Сводный 2008'!AI181&lt;4000,4000-'[1]Сводный 2008'!AI181,"")</f>
        <v>2000</v>
      </c>
      <c r="K180" s="32">
        <f>IF('[1]Сводный 2008'!AC181&lt;600,600-'[1]Сводный 2008'!AC181,"")</f>
        <v>600</v>
      </c>
      <c r="L180" s="2">
        <f t="shared" si="6"/>
        <v>162</v>
      </c>
    </row>
    <row r="181" spans="1:12">
      <c r="A181" s="24">
        <f>'[1]Сводный 2008'!D182</f>
        <v>163</v>
      </c>
      <c r="B181" s="25">
        <f t="shared" si="5"/>
        <v>0</v>
      </c>
      <c r="C181" s="36" t="str">
        <f>IF('[1]Сводный 2008'!X182&lt;12000,12000-'[1]Сводный 2008'!X182,"")</f>
        <v/>
      </c>
      <c r="D181" s="25" t="str">
        <f>IF('[1]Сводный 2008'!Y182&lt;12000,12000-'[1]Сводный 2008'!Y182,"")</f>
        <v/>
      </c>
      <c r="E181" s="25" t="str">
        <f>IF('[1]Сводный 2008'!Z182&lt;17700,17700-'[1]Сводный 2008'!Z182,"")</f>
        <v/>
      </c>
      <c r="F181" s="25" t="str">
        <f>IF('[1]Сводный 2008'!AA182&lt;500,500-'[1]Сводный 2008'!AA182,"")</f>
        <v/>
      </c>
      <c r="G181" s="25" t="str">
        <f>IF('[1]Сводный 2008'!AB182&lt;500,500-'[1]Сводный 2008'!AB182,"")</f>
        <v/>
      </c>
      <c r="H181" s="24" t="str">
        <f>IF('[1]Сводный 2008'!AG182&lt;3600,3600-'[1]Сводный 2008'!AG182,"")</f>
        <v/>
      </c>
      <c r="I181" s="24" t="str">
        <f>IF('[1]Сводный 2008'!AH182&lt;4000,4000-'[1]Сводный 2008'!AH182,"")</f>
        <v/>
      </c>
      <c r="J181" s="25" t="str">
        <f>IF('[1]Сводный 2008'!AI182&lt;4000,4000-'[1]Сводный 2008'!AI182,"")</f>
        <v/>
      </c>
      <c r="K181" s="36" t="str">
        <f>IF('[1]Сводный 2008'!AC182&lt;600,600-'[1]Сводный 2008'!AC182,"")</f>
        <v/>
      </c>
      <c r="L181" s="25">
        <f t="shared" si="6"/>
        <v>163</v>
      </c>
    </row>
    <row r="182" spans="1:12">
      <c r="A182" s="1">
        <f>'[1]Сводный 2008'!D183</f>
        <v>164</v>
      </c>
      <c r="B182" s="2">
        <f t="shared" si="5"/>
        <v>25700</v>
      </c>
      <c r="C182" s="32" t="str">
        <f>IF('[1]Сводный 2008'!X183&lt;12000,12000-'[1]Сводный 2008'!X183,"")</f>
        <v/>
      </c>
      <c r="D182" s="2">
        <f>IF('[1]Сводный 2008'!Y183&lt;12000,12000-'[1]Сводный 2008'!Y183,"")</f>
        <v>3000</v>
      </c>
      <c r="E182" s="2">
        <f>IF('[1]Сводный 2008'!Z183&lt;17700,17700-'[1]Сводный 2008'!Z183,"")</f>
        <v>17700</v>
      </c>
      <c r="F182" s="2" t="str">
        <f>IF('[1]Сводный 2008'!AA183&lt;500,500-'[1]Сводный 2008'!AA183,"")</f>
        <v/>
      </c>
      <c r="G182" s="2" t="str">
        <f>IF('[1]Сводный 2008'!AB183&lt;500,500-'[1]Сводный 2008'!AB183,"")</f>
        <v/>
      </c>
      <c r="H182" s="1" t="str">
        <f>IF('[1]Сводный 2008'!AG183&lt;3600,3600-'[1]Сводный 2008'!AG183,"")</f>
        <v/>
      </c>
      <c r="I182" s="1">
        <f>IF('[1]Сводный 2008'!AH183&lt;4000,4000-'[1]Сводный 2008'!AH183,"")</f>
        <v>1000</v>
      </c>
      <c r="J182" s="22">
        <f>IF('[1]Сводный 2008'!AI183&lt;4000,4000-'[1]Сводный 2008'!AI183,"")</f>
        <v>4000</v>
      </c>
      <c r="K182" s="32" t="str">
        <f>IF('[1]Сводный 2008'!AC183&lt;600,600-'[1]Сводный 2008'!AC183,"")</f>
        <v/>
      </c>
      <c r="L182" s="2">
        <f t="shared" si="6"/>
        <v>164</v>
      </c>
    </row>
    <row r="183" spans="1:12">
      <c r="A183" s="24">
        <f>'[1]Сводный 2008'!D184</f>
        <v>165</v>
      </c>
      <c r="B183" s="25">
        <f t="shared" si="5"/>
        <v>0</v>
      </c>
      <c r="C183" s="36" t="str">
        <f>IF('[1]Сводный 2008'!X184&lt;12000,12000-'[1]Сводный 2008'!X184,"")</f>
        <v/>
      </c>
      <c r="D183" s="25" t="str">
        <f>IF('[1]Сводный 2008'!Y184&lt;12000,12000-'[1]Сводный 2008'!Y184,"")</f>
        <v/>
      </c>
      <c r="E183" s="25" t="str">
        <f>IF('[1]Сводный 2008'!Z184&lt;17700,17700-'[1]Сводный 2008'!Z184,"")</f>
        <v/>
      </c>
      <c r="F183" s="25" t="str">
        <f>IF('[1]Сводный 2008'!AA184&lt;500,500-'[1]Сводный 2008'!AA184,"")</f>
        <v/>
      </c>
      <c r="G183" s="25" t="str">
        <f>IF('[1]Сводный 2008'!AB184&lt;500,500-'[1]Сводный 2008'!AB184,"")</f>
        <v/>
      </c>
      <c r="H183" s="24" t="str">
        <f>IF('[1]Сводный 2008'!AG184&lt;3600,3600-'[1]Сводный 2008'!AG184,"")</f>
        <v/>
      </c>
      <c r="I183" s="24" t="str">
        <f>IF('[1]Сводный 2008'!AH184&lt;4000,4000-'[1]Сводный 2008'!AH184,"")</f>
        <v/>
      </c>
      <c r="J183" s="25" t="str">
        <f>IF('[1]Сводный 2008'!AI184&lt;4000,4000-'[1]Сводный 2008'!AI184,"")</f>
        <v/>
      </c>
      <c r="K183" s="36" t="str">
        <f>IF('[1]Сводный 2008'!AC184&lt;600,600-'[1]Сводный 2008'!AC184,"")</f>
        <v/>
      </c>
      <c r="L183" s="25">
        <f t="shared" si="6"/>
        <v>165</v>
      </c>
    </row>
    <row r="184" spans="1:12">
      <c r="A184" s="1">
        <f>'[1]Сводный 2008'!D185</f>
        <v>166</v>
      </c>
      <c r="B184" s="2">
        <f t="shared" si="5"/>
        <v>4850</v>
      </c>
      <c r="C184" s="32" t="str">
        <f>IF('[1]Сводный 2008'!X185&lt;12000,12000-'[1]Сводный 2008'!X185,"")</f>
        <v/>
      </c>
      <c r="D184" s="2" t="str">
        <f>IF('[1]Сводный 2008'!Y185&lt;12000,12000-'[1]Сводный 2008'!Y185,"")</f>
        <v/>
      </c>
      <c r="E184" s="2">
        <f>IF('[1]Сводный 2008'!Z185&lt;17700,17700-'[1]Сводный 2008'!Z185,"")</f>
        <v>4850</v>
      </c>
      <c r="F184" s="2" t="str">
        <f>IF('[1]Сводный 2008'!AA185&lt;500,500-'[1]Сводный 2008'!AA185,"")</f>
        <v/>
      </c>
      <c r="G184" s="2" t="str">
        <f>IF('[1]Сводный 2008'!AB185&lt;500,500-'[1]Сводный 2008'!AB185,"")</f>
        <v/>
      </c>
      <c r="H184" s="1" t="str">
        <f>IF('[1]Сводный 2008'!AG185&lt;3600,3600-'[1]Сводный 2008'!AG185,"")</f>
        <v/>
      </c>
      <c r="I184" s="1" t="str">
        <f>IF('[1]Сводный 2008'!AH185&lt;4000,4000-'[1]Сводный 2008'!AH185,"")</f>
        <v/>
      </c>
      <c r="J184" s="22" t="str">
        <f>IF('[1]Сводный 2008'!AI185&lt;4000,4000-'[1]Сводный 2008'!AI185,"")</f>
        <v/>
      </c>
      <c r="K184" s="32" t="str">
        <f>IF('[1]Сводный 2008'!AC185&lt;600,600-'[1]Сводный 2008'!AC185,"")</f>
        <v/>
      </c>
      <c r="L184" s="2">
        <f t="shared" si="6"/>
        <v>166</v>
      </c>
    </row>
    <row r="185" spans="1:12">
      <c r="A185" s="24">
        <f>'[1]Сводный 2008'!D186</f>
        <v>167</v>
      </c>
      <c r="B185" s="25">
        <f t="shared" si="5"/>
        <v>0</v>
      </c>
      <c r="C185" s="36" t="str">
        <f>IF('[1]Сводный 2008'!X186&lt;12000,12000-'[1]Сводный 2008'!X186,"")</f>
        <v/>
      </c>
      <c r="D185" s="25" t="str">
        <f>IF('[1]Сводный 2008'!Y186&lt;12000,12000-'[1]Сводный 2008'!Y186,"")</f>
        <v/>
      </c>
      <c r="E185" s="25" t="str">
        <f>IF('[1]Сводный 2008'!Z186&lt;17700,17700-'[1]Сводный 2008'!Z186,"")</f>
        <v/>
      </c>
      <c r="F185" s="25" t="str">
        <f>IF('[1]Сводный 2008'!AA186&lt;500,500-'[1]Сводный 2008'!AA186,"")</f>
        <v/>
      </c>
      <c r="G185" s="25" t="str">
        <f>IF('[1]Сводный 2008'!AB186&lt;500,500-'[1]Сводный 2008'!AB186,"")</f>
        <v/>
      </c>
      <c r="H185" s="24" t="str">
        <f>IF('[1]Сводный 2008'!AG186&lt;3600,3600-'[1]Сводный 2008'!AG186,"")</f>
        <v/>
      </c>
      <c r="I185" s="24" t="str">
        <f>IF('[1]Сводный 2008'!AH186&lt;4000,4000-'[1]Сводный 2008'!AH186,"")</f>
        <v/>
      </c>
      <c r="J185" s="25" t="str">
        <f>IF('[1]Сводный 2008'!AI186&lt;4000,4000-'[1]Сводный 2008'!AI186,"")</f>
        <v/>
      </c>
      <c r="K185" s="36" t="str">
        <f>IF('[1]Сводный 2008'!AC186&lt;600,600-'[1]Сводный 2008'!AC186,"")</f>
        <v/>
      </c>
      <c r="L185" s="25">
        <f t="shared" si="6"/>
        <v>167</v>
      </c>
    </row>
    <row r="186" spans="1:12">
      <c r="A186" s="1">
        <f>'[1]Сводный 2008'!D187</f>
        <v>168</v>
      </c>
      <c r="B186" s="2">
        <f t="shared" si="5"/>
        <v>1150</v>
      </c>
      <c r="C186" s="32" t="str">
        <f>IF('[1]Сводный 2008'!X187&lt;12000,12000-'[1]Сводный 2008'!X187,"")</f>
        <v/>
      </c>
      <c r="D186" s="2" t="str">
        <f>IF('[1]Сводный 2008'!Y187&lt;12000,12000-'[1]Сводный 2008'!Y187,"")</f>
        <v/>
      </c>
      <c r="E186" s="2">
        <f>IF('[1]Сводный 2008'!Z187&lt;17700,17700-'[1]Сводный 2008'!Z187,"")</f>
        <v>1150</v>
      </c>
      <c r="F186" s="2" t="str">
        <f>IF('[1]Сводный 2008'!AA187&lt;500,500-'[1]Сводный 2008'!AA187,"")</f>
        <v/>
      </c>
      <c r="G186" s="2" t="str">
        <f>IF('[1]Сводный 2008'!AB187&lt;500,500-'[1]Сводный 2008'!AB187,"")</f>
        <v/>
      </c>
      <c r="H186" s="1" t="str">
        <f>IF('[1]Сводный 2008'!AG187&lt;3600,3600-'[1]Сводный 2008'!AG187,"")</f>
        <v/>
      </c>
      <c r="I186" s="1" t="str">
        <f>IF('[1]Сводный 2008'!AH187&lt;4000,4000-'[1]Сводный 2008'!AH187,"")</f>
        <v/>
      </c>
      <c r="J186" s="22" t="str">
        <f>IF('[1]Сводный 2008'!AI187&lt;4000,4000-'[1]Сводный 2008'!AI187,"")</f>
        <v/>
      </c>
      <c r="K186" s="32" t="str">
        <f>IF('[1]Сводный 2008'!AC187&lt;600,600-'[1]Сводный 2008'!AC187,"")</f>
        <v/>
      </c>
      <c r="L186" s="2">
        <f t="shared" si="6"/>
        <v>168</v>
      </c>
    </row>
    <row r="187" spans="1:12">
      <c r="A187" s="24">
        <f>'[1]Сводный 2008'!D188</f>
        <v>169</v>
      </c>
      <c r="B187" s="25">
        <f t="shared" si="5"/>
        <v>2700</v>
      </c>
      <c r="C187" s="36" t="str">
        <f>IF('[1]Сводный 2008'!X188&lt;12000,12000-'[1]Сводный 2008'!X188,"")</f>
        <v/>
      </c>
      <c r="D187" s="25" t="str">
        <f>IF('[1]Сводный 2008'!Y188&lt;12000,12000-'[1]Сводный 2008'!Y188,"")</f>
        <v/>
      </c>
      <c r="E187" s="25">
        <f>IF('[1]Сводный 2008'!Z188&lt;17700,17700-'[1]Сводный 2008'!Z188,"")</f>
        <v>2700</v>
      </c>
      <c r="F187" s="25" t="str">
        <f>IF('[1]Сводный 2008'!AA188&lt;500,500-'[1]Сводный 2008'!AA188,"")</f>
        <v/>
      </c>
      <c r="G187" s="25" t="str">
        <f>IF('[1]Сводный 2008'!AB188&lt;500,500-'[1]Сводный 2008'!AB188,"")</f>
        <v/>
      </c>
      <c r="H187" s="24" t="str">
        <f>IF('[1]Сводный 2008'!AG188&lt;3600,3600-'[1]Сводный 2008'!AG188,"")</f>
        <v/>
      </c>
      <c r="I187" s="24" t="str">
        <f>IF('[1]Сводный 2008'!AH188&lt;4000,4000-'[1]Сводный 2008'!AH188,"")</f>
        <v/>
      </c>
      <c r="J187" s="25" t="str">
        <f>IF('[1]Сводный 2008'!AI188&lt;4000,4000-'[1]Сводный 2008'!AI188,"")</f>
        <v/>
      </c>
      <c r="K187" s="36" t="str">
        <f>IF('[1]Сводный 2008'!AC188&lt;600,600-'[1]Сводный 2008'!AC188,"")</f>
        <v/>
      </c>
      <c r="L187" s="25">
        <f t="shared" si="6"/>
        <v>169</v>
      </c>
    </row>
    <row r="188" spans="1:12">
      <c r="A188" s="1">
        <f>'[1]Сводный 2008'!D189</f>
        <v>170</v>
      </c>
      <c r="B188" s="2">
        <f t="shared" si="5"/>
        <v>1700</v>
      </c>
      <c r="C188" s="32" t="str">
        <f>IF('[1]Сводный 2008'!X189&lt;12000,12000-'[1]Сводный 2008'!X189,"")</f>
        <v/>
      </c>
      <c r="D188" s="2" t="str">
        <f>IF('[1]Сводный 2008'!Y189&lt;12000,12000-'[1]Сводный 2008'!Y189,"")</f>
        <v/>
      </c>
      <c r="E188" s="2">
        <f>IF('[1]Сводный 2008'!Z189&lt;17700,17700-'[1]Сводный 2008'!Z189,"")</f>
        <v>1700</v>
      </c>
      <c r="F188" s="2" t="str">
        <f>IF('[1]Сводный 2008'!AA189&lt;500,500-'[1]Сводный 2008'!AA189,"")</f>
        <v/>
      </c>
      <c r="G188" s="2" t="str">
        <f>IF('[1]Сводный 2008'!AB189&lt;500,500-'[1]Сводный 2008'!AB189,"")</f>
        <v/>
      </c>
      <c r="H188" s="1" t="str">
        <f>IF('[1]Сводный 2008'!AG189&lt;3600,3600-'[1]Сводный 2008'!AG189,"")</f>
        <v/>
      </c>
      <c r="I188" s="1" t="str">
        <f>IF('[1]Сводный 2008'!AH189&lt;4000,4000-'[1]Сводный 2008'!AH189,"")</f>
        <v/>
      </c>
      <c r="J188" s="22" t="str">
        <f>IF('[1]Сводный 2008'!AI189&lt;4000,4000-'[1]Сводный 2008'!AI189,"")</f>
        <v/>
      </c>
      <c r="K188" s="32" t="str">
        <f>IF('[1]Сводный 2008'!AC189&lt;600,600-'[1]Сводный 2008'!AC189,"")</f>
        <v/>
      </c>
      <c r="L188" s="2">
        <f t="shared" si="6"/>
        <v>170</v>
      </c>
    </row>
    <row r="189" spans="1:12">
      <c r="A189" s="24">
        <f>'[1]Сводный 2008'!D190</f>
        <v>171</v>
      </c>
      <c r="B189" s="25">
        <f t="shared" si="5"/>
        <v>0</v>
      </c>
      <c r="C189" s="36" t="str">
        <f>IF('[1]Сводный 2008'!X190&lt;12000,12000-'[1]Сводный 2008'!X190,"")</f>
        <v/>
      </c>
      <c r="D189" s="25" t="str">
        <f>IF('[1]Сводный 2008'!Y190&lt;12000,12000-'[1]Сводный 2008'!Y190,"")</f>
        <v/>
      </c>
      <c r="E189" s="25" t="str">
        <f>IF('[1]Сводный 2008'!Z190&lt;17700,17700-'[1]Сводный 2008'!Z190,"")</f>
        <v/>
      </c>
      <c r="F189" s="25" t="str">
        <f>IF('[1]Сводный 2008'!AA190&lt;500,500-'[1]Сводный 2008'!AA190,"")</f>
        <v/>
      </c>
      <c r="G189" s="25" t="str">
        <f>IF('[1]Сводный 2008'!AB190&lt;500,500-'[1]Сводный 2008'!AB190,"")</f>
        <v/>
      </c>
      <c r="H189" s="24" t="str">
        <f>IF('[1]Сводный 2008'!AG190&lt;3600,3600-'[1]Сводный 2008'!AG190,"")</f>
        <v/>
      </c>
      <c r="I189" s="24" t="str">
        <f>IF('[1]Сводный 2008'!AH190&lt;4000,4000-'[1]Сводный 2008'!AH190,"")</f>
        <v/>
      </c>
      <c r="J189" s="25" t="str">
        <f>IF('[1]Сводный 2008'!AI190&lt;4000,4000-'[1]Сводный 2008'!AI190,"")</f>
        <v/>
      </c>
      <c r="K189" s="36" t="str">
        <f>IF('[1]Сводный 2008'!AC190&lt;600,600-'[1]Сводный 2008'!AC190,"")</f>
        <v/>
      </c>
      <c r="L189" s="25">
        <f t="shared" si="6"/>
        <v>171</v>
      </c>
    </row>
    <row r="190" spans="1:12">
      <c r="A190" s="1">
        <f>'[1]Сводный 2008'!D191</f>
        <v>172</v>
      </c>
      <c r="B190" s="2">
        <f t="shared" si="5"/>
        <v>4700</v>
      </c>
      <c r="C190" s="32" t="str">
        <f>IF('[1]Сводный 2008'!X191&lt;12000,12000-'[1]Сводный 2008'!X191,"")</f>
        <v/>
      </c>
      <c r="D190" s="2" t="str">
        <f>IF('[1]Сводный 2008'!Y191&lt;12000,12000-'[1]Сводный 2008'!Y191,"")</f>
        <v/>
      </c>
      <c r="E190" s="2">
        <f>IF('[1]Сводный 2008'!Z191&lt;17700,17700-'[1]Сводный 2008'!Z191,"")</f>
        <v>4700</v>
      </c>
      <c r="F190" s="2" t="str">
        <f>IF('[1]Сводный 2008'!AA191&lt;500,500-'[1]Сводный 2008'!AA191,"")</f>
        <v/>
      </c>
      <c r="G190" s="2" t="str">
        <f>IF('[1]Сводный 2008'!AB191&lt;500,500-'[1]Сводный 2008'!AB191,"")</f>
        <v/>
      </c>
      <c r="H190" s="1" t="str">
        <f>IF('[1]Сводный 2008'!AG191&lt;3600,3600-'[1]Сводный 2008'!AG191,"")</f>
        <v/>
      </c>
      <c r="I190" s="1" t="str">
        <f>IF('[1]Сводный 2008'!AH191&lt;4000,4000-'[1]Сводный 2008'!AH191,"")</f>
        <v/>
      </c>
      <c r="J190" s="22" t="str">
        <f>IF('[1]Сводный 2008'!AI191&lt;4000,4000-'[1]Сводный 2008'!AI191,"")</f>
        <v/>
      </c>
      <c r="K190" s="32" t="str">
        <f>IF('[1]Сводный 2008'!AC191&lt;600,600-'[1]Сводный 2008'!AC191,"")</f>
        <v/>
      </c>
      <c r="L190" s="2">
        <f t="shared" si="6"/>
        <v>172</v>
      </c>
    </row>
    <row r="191" spans="1:12">
      <c r="A191" s="24">
        <f>'[1]Сводный 2008'!D192</f>
        <v>173</v>
      </c>
      <c r="B191" s="25">
        <f t="shared" si="5"/>
        <v>0</v>
      </c>
      <c r="C191" s="36" t="str">
        <f>IF('[1]Сводный 2008'!X192&lt;12000,12000-'[1]Сводный 2008'!X192,"")</f>
        <v/>
      </c>
      <c r="D191" s="25" t="str">
        <f>IF('[1]Сводный 2008'!Y192&lt;12000,12000-'[1]Сводный 2008'!Y192,"")</f>
        <v/>
      </c>
      <c r="E191" s="25" t="str">
        <f>IF('[1]Сводный 2008'!Z192&lt;17700,17700-'[1]Сводный 2008'!Z192,"")</f>
        <v/>
      </c>
      <c r="F191" s="25" t="str">
        <f>IF('[1]Сводный 2008'!AA192&lt;500,500-'[1]Сводный 2008'!AA192,"")</f>
        <v/>
      </c>
      <c r="G191" s="25" t="str">
        <f>IF('[1]Сводный 2008'!AB192&lt;500,500-'[1]Сводный 2008'!AB192,"")</f>
        <v/>
      </c>
      <c r="H191" s="24" t="str">
        <f>IF('[1]Сводный 2008'!AG192&lt;3600,3600-'[1]Сводный 2008'!AG192,"")</f>
        <v/>
      </c>
      <c r="I191" s="24" t="str">
        <f>IF('[1]Сводный 2008'!AH192&lt;4000,4000-'[1]Сводный 2008'!AH192,"")</f>
        <v/>
      </c>
      <c r="J191" s="25" t="str">
        <f>IF('[1]Сводный 2008'!AI192&lt;4000,4000-'[1]Сводный 2008'!AI192,"")</f>
        <v/>
      </c>
      <c r="K191" s="36" t="str">
        <f>IF('[1]Сводный 2008'!AC192&lt;600,600-'[1]Сводный 2008'!AC192,"")</f>
        <v/>
      </c>
      <c r="L191" s="25">
        <f t="shared" si="6"/>
        <v>173</v>
      </c>
    </row>
    <row r="192" spans="1:12">
      <c r="A192" s="1">
        <f>'[1]Сводный 2008'!D193</f>
        <v>174</v>
      </c>
      <c r="B192" s="2">
        <f t="shared" si="5"/>
        <v>0</v>
      </c>
      <c r="C192" s="32" t="str">
        <f>IF('[1]Сводный 2008'!X193&lt;12000,12000-'[1]Сводный 2008'!X193,"")</f>
        <v/>
      </c>
      <c r="D192" s="2" t="str">
        <f>IF('[1]Сводный 2008'!Y193&lt;12000,12000-'[1]Сводный 2008'!Y193,"")</f>
        <v/>
      </c>
      <c r="E192" s="2" t="str">
        <f>IF('[1]Сводный 2008'!Z193&lt;17700,17700-'[1]Сводный 2008'!Z193,"")</f>
        <v/>
      </c>
      <c r="F192" s="2" t="str">
        <f>IF('[1]Сводный 2008'!AA193&lt;500,500-'[1]Сводный 2008'!AA193,"")</f>
        <v/>
      </c>
      <c r="G192" s="2" t="str">
        <f>IF('[1]Сводный 2008'!AB193&lt;500,500-'[1]Сводный 2008'!AB193,"")</f>
        <v/>
      </c>
      <c r="H192" s="1" t="str">
        <f>IF('[1]Сводный 2008'!AG193&lt;3600,3600-'[1]Сводный 2008'!AG193,"")</f>
        <v/>
      </c>
      <c r="I192" s="1" t="str">
        <f>IF('[1]Сводный 2008'!AH193&lt;4000,4000-'[1]Сводный 2008'!AH193,"")</f>
        <v/>
      </c>
      <c r="J192" s="22" t="str">
        <f>IF('[1]Сводный 2008'!AI193&lt;4000,4000-'[1]Сводный 2008'!AI193,"")</f>
        <v/>
      </c>
      <c r="K192" s="32" t="str">
        <f>IF('[1]Сводный 2008'!AC193&lt;600,600-'[1]Сводный 2008'!AC193,"")</f>
        <v/>
      </c>
      <c r="L192" s="2">
        <f t="shared" si="6"/>
        <v>174</v>
      </c>
    </row>
    <row r="193" spans="1:12">
      <c r="A193" s="24">
        <f>'[1]Сводный 2008'!D194</f>
        <v>175</v>
      </c>
      <c r="B193" s="25">
        <f t="shared" si="5"/>
        <v>0</v>
      </c>
      <c r="C193" s="36" t="str">
        <f>IF('[1]Сводный 2008'!X194&lt;12000,12000-'[1]Сводный 2008'!X194,"")</f>
        <v/>
      </c>
      <c r="D193" s="25" t="str">
        <f>IF('[1]Сводный 2008'!Y194&lt;12000,12000-'[1]Сводный 2008'!Y194,"")</f>
        <v/>
      </c>
      <c r="E193" s="25" t="str">
        <f>IF('[1]Сводный 2008'!Z194&lt;17700,17700-'[1]Сводный 2008'!Z194,"")</f>
        <v/>
      </c>
      <c r="F193" s="25" t="str">
        <f>IF('[1]Сводный 2008'!AA194&lt;500,500-'[1]Сводный 2008'!AA194,"")</f>
        <v/>
      </c>
      <c r="G193" s="25" t="str">
        <f>IF('[1]Сводный 2008'!AB194&lt;500,500-'[1]Сводный 2008'!AB194,"")</f>
        <v/>
      </c>
      <c r="H193" s="24" t="str">
        <f>IF('[1]Сводный 2008'!AG194&lt;3600,3600-'[1]Сводный 2008'!AG194,"")</f>
        <v/>
      </c>
      <c r="I193" s="24" t="str">
        <f>IF('[1]Сводный 2008'!AH194&lt;4000,4000-'[1]Сводный 2008'!AH194,"")</f>
        <v/>
      </c>
      <c r="J193" s="25" t="str">
        <f>IF('[1]Сводный 2008'!AI194&lt;4000,4000-'[1]Сводный 2008'!AI194,"")</f>
        <v/>
      </c>
      <c r="K193" s="36" t="str">
        <f>IF('[1]Сводный 2008'!AC194&lt;600,600-'[1]Сводный 2008'!AC194,"")</f>
        <v/>
      </c>
      <c r="L193" s="25">
        <f t="shared" si="6"/>
        <v>175</v>
      </c>
    </row>
    <row r="194" spans="1:12">
      <c r="A194" s="1">
        <f>'[1]Сводный 2008'!D195</f>
        <v>176</v>
      </c>
      <c r="B194" s="2">
        <f t="shared" si="5"/>
        <v>0</v>
      </c>
      <c r="C194" s="32" t="str">
        <f>IF('[1]Сводный 2008'!X195&lt;12000,12000-'[1]Сводный 2008'!X195,"")</f>
        <v/>
      </c>
      <c r="D194" s="2" t="str">
        <f>IF('[1]Сводный 2008'!Y195&lt;12000,12000-'[1]Сводный 2008'!Y195,"")</f>
        <v/>
      </c>
      <c r="E194" s="2" t="str">
        <f>IF('[1]Сводный 2008'!Z195&lt;17700,17700-'[1]Сводный 2008'!Z195,"")</f>
        <v/>
      </c>
      <c r="F194" s="2" t="str">
        <f>IF('[1]Сводный 2008'!AA195&lt;500,500-'[1]Сводный 2008'!AA195,"")</f>
        <v/>
      </c>
      <c r="G194" s="2" t="str">
        <f>IF('[1]Сводный 2008'!AB195&lt;500,500-'[1]Сводный 2008'!AB195,"")</f>
        <v/>
      </c>
      <c r="H194" s="1" t="str">
        <f>IF('[1]Сводный 2008'!AG195&lt;3600,3600-'[1]Сводный 2008'!AG195,"")</f>
        <v/>
      </c>
      <c r="I194" s="1" t="str">
        <f>IF('[1]Сводный 2008'!AH195&lt;4000,4000-'[1]Сводный 2008'!AH195,"")</f>
        <v/>
      </c>
      <c r="J194" s="22" t="str">
        <f>IF('[1]Сводный 2008'!AI195&lt;4000,4000-'[1]Сводный 2008'!AI195,"")</f>
        <v/>
      </c>
      <c r="K194" s="32" t="str">
        <f>IF('[1]Сводный 2008'!AC195&lt;600,600-'[1]Сводный 2008'!AC195,"")</f>
        <v/>
      </c>
      <c r="L194" s="2">
        <f t="shared" si="6"/>
        <v>176</v>
      </c>
    </row>
    <row r="195" spans="1:12">
      <c r="A195" s="24">
        <f>'[1]Сводный 2008'!D196</f>
        <v>177</v>
      </c>
      <c r="B195" s="25">
        <f t="shared" si="5"/>
        <v>0</v>
      </c>
      <c r="C195" s="36" t="str">
        <f>IF('[1]Сводный 2008'!X196&lt;12000,12000-'[1]Сводный 2008'!X196,"")</f>
        <v/>
      </c>
      <c r="D195" s="25" t="str">
        <f>IF('[1]Сводный 2008'!Y196&lt;12000,12000-'[1]Сводный 2008'!Y196,"")</f>
        <v/>
      </c>
      <c r="E195" s="25" t="str">
        <f>IF('[1]Сводный 2008'!Z196&lt;17700,17700-'[1]Сводный 2008'!Z196,"")</f>
        <v/>
      </c>
      <c r="F195" s="25" t="str">
        <f>IF('[1]Сводный 2008'!AA196&lt;500,500-'[1]Сводный 2008'!AA196,"")</f>
        <v/>
      </c>
      <c r="G195" s="25" t="str">
        <f>IF('[1]Сводный 2008'!AB196&lt;500,500-'[1]Сводный 2008'!AB196,"")</f>
        <v/>
      </c>
      <c r="H195" s="24" t="str">
        <f>IF('[1]Сводный 2008'!AG196&lt;3600,3600-'[1]Сводный 2008'!AG196,"")</f>
        <v/>
      </c>
      <c r="I195" s="24" t="str">
        <f>IF('[1]Сводный 2008'!AH196&lt;4000,4000-'[1]Сводный 2008'!AH196,"")</f>
        <v/>
      </c>
      <c r="J195" s="25" t="str">
        <f>IF('[1]Сводный 2008'!AI196&lt;4000,4000-'[1]Сводный 2008'!AI196,"")</f>
        <v/>
      </c>
      <c r="K195" s="36" t="str">
        <f>IF('[1]Сводный 2008'!AC196&lt;600,600-'[1]Сводный 2008'!AC196,"")</f>
        <v/>
      </c>
      <c r="L195" s="25">
        <f t="shared" si="6"/>
        <v>177</v>
      </c>
    </row>
    <row r="196" spans="1:12">
      <c r="A196" s="1">
        <f>'[1]Сводный 2008'!D197</f>
        <v>178</v>
      </c>
      <c r="B196" s="2">
        <f t="shared" si="5"/>
        <v>0</v>
      </c>
      <c r="C196" s="32" t="str">
        <f>IF('[1]Сводный 2008'!X197&lt;12000,12000-'[1]Сводный 2008'!X197,"")</f>
        <v/>
      </c>
      <c r="D196" s="2" t="str">
        <f>IF('[1]Сводный 2008'!Y197&lt;12000,12000-'[1]Сводный 2008'!Y197,"")</f>
        <v/>
      </c>
      <c r="E196" s="2" t="str">
        <f>IF('[1]Сводный 2008'!Z197&lt;17700,17700-'[1]Сводный 2008'!Z197,"")</f>
        <v/>
      </c>
      <c r="F196" s="2" t="str">
        <f>IF('[1]Сводный 2008'!AA197&lt;500,500-'[1]Сводный 2008'!AA197,"")</f>
        <v/>
      </c>
      <c r="G196" s="2" t="str">
        <f>IF('[1]Сводный 2008'!AB197&lt;500,500-'[1]Сводный 2008'!AB197,"")</f>
        <v/>
      </c>
      <c r="H196" s="1" t="str">
        <f>IF('[1]Сводный 2008'!AG197&lt;3600,3600-'[1]Сводный 2008'!AG197,"")</f>
        <v/>
      </c>
      <c r="I196" s="1" t="str">
        <f>IF('[1]Сводный 2008'!AH197&lt;4000,4000-'[1]Сводный 2008'!AH197,"")</f>
        <v/>
      </c>
      <c r="J196" s="22" t="str">
        <f>IF('[1]Сводный 2008'!AI197&lt;4000,4000-'[1]Сводный 2008'!AI197,"")</f>
        <v/>
      </c>
      <c r="K196" s="32" t="str">
        <f>IF('[1]Сводный 2008'!AC197&lt;600,600-'[1]Сводный 2008'!AC197,"")</f>
        <v/>
      </c>
      <c r="L196" s="2">
        <f t="shared" si="6"/>
        <v>178</v>
      </c>
    </row>
    <row r="197" spans="1:12">
      <c r="A197" s="24">
        <f>'[1]Сводный 2008'!D198</f>
        <v>179</v>
      </c>
      <c r="B197" s="25">
        <f t="shared" si="5"/>
        <v>0</v>
      </c>
      <c r="C197" s="36" t="str">
        <f>IF('[1]Сводный 2008'!X198&lt;12000,12000-'[1]Сводный 2008'!X198,"")</f>
        <v/>
      </c>
      <c r="D197" s="25" t="str">
        <f>IF('[1]Сводный 2008'!Y198&lt;12000,12000-'[1]Сводный 2008'!Y198,"")</f>
        <v/>
      </c>
      <c r="E197" s="25" t="str">
        <f>IF('[1]Сводный 2008'!Z198&lt;17700,17700-'[1]Сводный 2008'!Z198,"")</f>
        <v/>
      </c>
      <c r="F197" s="25" t="str">
        <f>IF('[1]Сводный 2008'!AA198&lt;500,500-'[1]Сводный 2008'!AA198,"")</f>
        <v/>
      </c>
      <c r="G197" s="25" t="str">
        <f>IF('[1]Сводный 2008'!AB198&lt;500,500-'[1]Сводный 2008'!AB198,"")</f>
        <v/>
      </c>
      <c r="H197" s="24" t="str">
        <f>IF('[1]Сводный 2008'!AG198&lt;3600,3600-'[1]Сводный 2008'!AG198,"")</f>
        <v/>
      </c>
      <c r="I197" s="24" t="str">
        <f>IF('[1]Сводный 2008'!AH198&lt;4000,4000-'[1]Сводный 2008'!AH198,"")</f>
        <v/>
      </c>
      <c r="J197" s="25" t="str">
        <f>IF('[1]Сводный 2008'!AI198&lt;4000,4000-'[1]Сводный 2008'!AI198,"")</f>
        <v/>
      </c>
      <c r="K197" s="36" t="str">
        <f>IF('[1]Сводный 2008'!AC198&lt;600,600-'[1]Сводный 2008'!AC198,"")</f>
        <v/>
      </c>
      <c r="L197" s="25">
        <f t="shared" si="6"/>
        <v>179</v>
      </c>
    </row>
    <row r="198" spans="1:12">
      <c r="A198" s="1">
        <f>'[1]Сводный 2008'!D199</f>
        <v>180</v>
      </c>
      <c r="B198" s="2">
        <f t="shared" si="5"/>
        <v>3575</v>
      </c>
      <c r="C198" s="32" t="str">
        <f>IF('[1]Сводный 2008'!X199&lt;12000,12000-'[1]Сводный 2008'!X199,"")</f>
        <v/>
      </c>
      <c r="D198" s="2" t="str">
        <f>IF('[1]Сводный 2008'!Y199&lt;12000,12000-'[1]Сводный 2008'!Y199,"")</f>
        <v/>
      </c>
      <c r="E198" s="2">
        <f>IF('[1]Сводный 2008'!Z199&lt;17700,17700-'[1]Сводный 2008'!Z199,"")</f>
        <v>3575</v>
      </c>
      <c r="F198" s="2" t="str">
        <f>IF('[1]Сводный 2008'!AA199&lt;500,500-'[1]Сводный 2008'!AA199,"")</f>
        <v/>
      </c>
      <c r="G198" s="2" t="str">
        <f>IF('[1]Сводный 2008'!AB199&lt;500,500-'[1]Сводный 2008'!AB199,"")</f>
        <v/>
      </c>
      <c r="H198" s="1" t="str">
        <f>IF('[1]Сводный 2008'!AG199&lt;3600,3600-'[1]Сводный 2008'!AG199,"")</f>
        <v/>
      </c>
      <c r="I198" s="1" t="str">
        <f>IF('[1]Сводный 2008'!AH199&lt;4000,4000-'[1]Сводный 2008'!AH199,"")</f>
        <v/>
      </c>
      <c r="J198" s="22" t="str">
        <f>IF('[1]Сводный 2008'!AI199&lt;4000,4000-'[1]Сводный 2008'!AI199,"")</f>
        <v/>
      </c>
      <c r="K198" s="32" t="str">
        <f>IF('[1]Сводный 2008'!AC199&lt;600,600-'[1]Сводный 2008'!AC199,"")</f>
        <v/>
      </c>
      <c r="L198" s="2">
        <f t="shared" si="6"/>
        <v>180</v>
      </c>
    </row>
    <row r="199" spans="1:12">
      <c r="A199" s="24">
        <f>'[1]Сводный 2008'!D200</f>
        <v>181</v>
      </c>
      <c r="B199" s="25">
        <f t="shared" si="5"/>
        <v>0</v>
      </c>
      <c r="C199" s="36" t="str">
        <f>IF('[1]Сводный 2008'!X200&lt;12000,12000-'[1]Сводный 2008'!X200,"")</f>
        <v/>
      </c>
      <c r="D199" s="25" t="str">
        <f>IF('[1]Сводный 2008'!Y200&lt;12000,12000-'[1]Сводный 2008'!Y200,"")</f>
        <v/>
      </c>
      <c r="E199" s="25" t="str">
        <f>IF('[1]Сводный 2008'!Z200&lt;17700,17700-'[1]Сводный 2008'!Z200,"")</f>
        <v/>
      </c>
      <c r="F199" s="25" t="str">
        <f>IF('[1]Сводный 2008'!AA200&lt;500,500-'[1]Сводный 2008'!AA200,"")</f>
        <v/>
      </c>
      <c r="G199" s="25" t="str">
        <f>IF('[1]Сводный 2008'!AB200&lt;500,500-'[1]Сводный 2008'!AB200,"")</f>
        <v/>
      </c>
      <c r="H199" s="24" t="str">
        <f>IF('[1]Сводный 2008'!AG200&lt;3600,3600-'[1]Сводный 2008'!AG200,"")</f>
        <v/>
      </c>
      <c r="I199" s="24" t="str">
        <f>IF('[1]Сводный 2008'!AH200&lt;4000,4000-'[1]Сводный 2008'!AH200,"")</f>
        <v/>
      </c>
      <c r="J199" s="25" t="str">
        <f>IF('[1]Сводный 2008'!AI200&lt;4000,4000-'[1]Сводный 2008'!AI200,"")</f>
        <v/>
      </c>
      <c r="K199" s="36" t="str">
        <f>IF('[1]Сводный 2008'!AC200&lt;600,600-'[1]Сводный 2008'!AC200,"")</f>
        <v/>
      </c>
      <c r="L199" s="25">
        <f t="shared" si="6"/>
        <v>181</v>
      </c>
    </row>
    <row r="200" spans="1:12">
      <c r="A200" s="1">
        <f>'[1]Сводный 2008'!D201</f>
        <v>182</v>
      </c>
      <c r="B200" s="2">
        <f t="shared" si="5"/>
        <v>1700</v>
      </c>
      <c r="C200" s="32" t="str">
        <f>IF('[1]Сводный 2008'!X201&lt;12000,12000-'[1]Сводный 2008'!X201,"")</f>
        <v/>
      </c>
      <c r="D200" s="2" t="str">
        <f>IF('[1]Сводный 2008'!Y201&lt;12000,12000-'[1]Сводный 2008'!Y201,"")</f>
        <v/>
      </c>
      <c r="E200" s="2">
        <f>IF('[1]Сводный 2008'!Z201&lt;17700,17700-'[1]Сводный 2008'!Z201,"")</f>
        <v>1700</v>
      </c>
      <c r="F200" s="2" t="str">
        <f>IF('[1]Сводный 2008'!AA201&lt;500,500-'[1]Сводный 2008'!AA201,"")</f>
        <v/>
      </c>
      <c r="G200" s="2" t="str">
        <f>IF('[1]Сводный 2008'!AB201&lt;500,500-'[1]Сводный 2008'!AB201,"")</f>
        <v/>
      </c>
      <c r="H200" s="1" t="str">
        <f>IF('[1]Сводный 2008'!AG201&lt;3600,3600-'[1]Сводный 2008'!AG201,"")</f>
        <v/>
      </c>
      <c r="I200" s="1" t="str">
        <f>IF('[1]Сводный 2008'!AH201&lt;4000,4000-'[1]Сводный 2008'!AH201,"")</f>
        <v/>
      </c>
      <c r="J200" s="22" t="str">
        <f>IF('[1]Сводный 2008'!AI201&lt;4000,4000-'[1]Сводный 2008'!AI201,"")</f>
        <v/>
      </c>
      <c r="K200" s="32" t="str">
        <f>IF('[1]Сводный 2008'!AC201&lt;600,600-'[1]Сводный 2008'!AC201,"")</f>
        <v/>
      </c>
      <c r="L200" s="2">
        <f t="shared" si="6"/>
        <v>182</v>
      </c>
    </row>
    <row r="201" spans="1:12">
      <c r="A201" s="24">
        <f>'[1]Сводный 2008'!D202</f>
        <v>183</v>
      </c>
      <c r="B201" s="25">
        <f t="shared" ref="B201:B260" si="7">SUM(C201:J201)</f>
        <v>0</v>
      </c>
      <c r="C201" s="36" t="str">
        <f>IF('[1]Сводный 2008'!X202&lt;12000,12000-'[1]Сводный 2008'!X202,"")</f>
        <v/>
      </c>
      <c r="D201" s="25" t="str">
        <f>IF('[1]Сводный 2008'!Y202&lt;12000,12000-'[1]Сводный 2008'!Y202,"")</f>
        <v/>
      </c>
      <c r="E201" s="25" t="str">
        <f>IF('[1]Сводный 2008'!Z202&lt;17700,17700-'[1]Сводный 2008'!Z202,"")</f>
        <v/>
      </c>
      <c r="F201" s="25" t="str">
        <f>IF('[1]Сводный 2008'!AA202&lt;500,500-'[1]Сводный 2008'!AA202,"")</f>
        <v/>
      </c>
      <c r="G201" s="25" t="str">
        <f>IF('[1]Сводный 2008'!AB202&lt;500,500-'[1]Сводный 2008'!AB202,"")</f>
        <v/>
      </c>
      <c r="H201" s="24" t="str">
        <f>IF('[1]Сводный 2008'!AG202&lt;3600,3600-'[1]Сводный 2008'!AG202,"")</f>
        <v/>
      </c>
      <c r="I201" s="24" t="str">
        <f>IF('[1]Сводный 2008'!AH202&lt;4000,4000-'[1]Сводный 2008'!AH202,"")</f>
        <v/>
      </c>
      <c r="J201" s="25" t="str">
        <f>IF('[1]Сводный 2008'!AI202&lt;4000,4000-'[1]Сводный 2008'!AI202,"")</f>
        <v/>
      </c>
      <c r="K201" s="36" t="str">
        <f>IF('[1]Сводный 2008'!AC202&lt;600,600-'[1]Сводный 2008'!AC202,"")</f>
        <v/>
      </c>
      <c r="L201" s="25">
        <f t="shared" ref="L201:L260" si="8">A201</f>
        <v>183</v>
      </c>
    </row>
    <row r="202" spans="1:12">
      <c r="A202" s="1">
        <f>'[1]Сводный 2008'!D203</f>
        <v>184</v>
      </c>
      <c r="B202" s="2">
        <f t="shared" si="7"/>
        <v>0</v>
      </c>
      <c r="C202" s="32" t="str">
        <f>IF('[1]Сводный 2008'!X203&lt;12000,12000-'[1]Сводный 2008'!X203,"")</f>
        <v/>
      </c>
      <c r="D202" s="2" t="str">
        <f>IF('[1]Сводный 2008'!Y203&lt;12000,12000-'[1]Сводный 2008'!Y203,"")</f>
        <v/>
      </c>
      <c r="E202" s="2" t="str">
        <f>IF('[1]Сводный 2008'!Z203&lt;17700,17700-'[1]Сводный 2008'!Z203,"")</f>
        <v/>
      </c>
      <c r="F202" s="2" t="str">
        <f>IF('[1]Сводный 2008'!AA203&lt;500,500-'[1]Сводный 2008'!AA203,"")</f>
        <v/>
      </c>
      <c r="G202" s="2" t="str">
        <f>IF('[1]Сводный 2008'!AB203&lt;500,500-'[1]Сводный 2008'!AB203,"")</f>
        <v/>
      </c>
      <c r="H202" s="1" t="str">
        <f>IF('[1]Сводный 2008'!AG203&lt;3600,3600-'[1]Сводный 2008'!AG203,"")</f>
        <v/>
      </c>
      <c r="I202" s="1" t="str">
        <f>IF('[1]Сводный 2008'!AH203&lt;4000,4000-'[1]Сводный 2008'!AH203,"")</f>
        <v/>
      </c>
      <c r="J202" s="22" t="str">
        <f>IF('[1]Сводный 2008'!AI203&lt;4000,4000-'[1]Сводный 2008'!AI203,"")</f>
        <v/>
      </c>
      <c r="K202" s="32" t="str">
        <f>IF('[1]Сводный 2008'!AC203&lt;600,600-'[1]Сводный 2008'!AC203,"")</f>
        <v/>
      </c>
      <c r="L202" s="2">
        <f t="shared" si="8"/>
        <v>184</v>
      </c>
    </row>
    <row r="203" spans="1:12">
      <c r="A203" s="24">
        <f>'[1]Сводный 2008'!D204</f>
        <v>185</v>
      </c>
      <c r="B203" s="25">
        <f t="shared" si="7"/>
        <v>4400</v>
      </c>
      <c r="C203" s="36" t="str">
        <f>IF('[1]Сводный 2008'!X204&lt;12000,12000-'[1]Сводный 2008'!X204,"")</f>
        <v/>
      </c>
      <c r="D203" s="25" t="str">
        <f>IF('[1]Сводный 2008'!Y204&lt;12000,12000-'[1]Сводный 2008'!Y204,"")</f>
        <v/>
      </c>
      <c r="E203" s="25">
        <f>IF('[1]Сводный 2008'!Z204&lt;17700,17700-'[1]Сводный 2008'!Z204,"")</f>
        <v>4400</v>
      </c>
      <c r="F203" s="25" t="str">
        <f>IF('[1]Сводный 2008'!AA204&lt;500,500-'[1]Сводный 2008'!AA204,"")</f>
        <v/>
      </c>
      <c r="G203" s="25" t="str">
        <f>IF('[1]Сводный 2008'!AB204&lt;500,500-'[1]Сводный 2008'!AB204,"")</f>
        <v/>
      </c>
      <c r="H203" s="24" t="str">
        <f>IF('[1]Сводный 2008'!AG204&lt;3600,3600-'[1]Сводный 2008'!AG204,"")</f>
        <v/>
      </c>
      <c r="I203" s="24" t="str">
        <f>IF('[1]Сводный 2008'!AH204&lt;4000,4000-'[1]Сводный 2008'!AH204,"")</f>
        <v/>
      </c>
      <c r="J203" s="25" t="str">
        <f>IF('[1]Сводный 2008'!AI204&lt;4000,4000-'[1]Сводный 2008'!AI204,"")</f>
        <v/>
      </c>
      <c r="K203" s="36" t="str">
        <f>IF('[1]Сводный 2008'!AC204&lt;600,600-'[1]Сводный 2008'!AC204,"")</f>
        <v/>
      </c>
      <c r="L203" s="25">
        <f t="shared" si="8"/>
        <v>185</v>
      </c>
    </row>
    <row r="204" spans="1:12">
      <c r="A204" s="1">
        <f>'[1]Сводный 2008'!D205</f>
        <v>186</v>
      </c>
      <c r="B204" s="2">
        <f t="shared" si="7"/>
        <v>4500</v>
      </c>
      <c r="C204" s="32">
        <f>IF('[1]Сводный 2008'!X205&lt;12000,12000-'[1]Сводный 2008'!X205,"")</f>
        <v>800</v>
      </c>
      <c r="D204" s="2" t="str">
        <f>IF('[1]Сводный 2008'!Y205&lt;12000,12000-'[1]Сводный 2008'!Y205,"")</f>
        <v/>
      </c>
      <c r="E204" s="2">
        <f>IF('[1]Сводный 2008'!Z205&lt;17700,17700-'[1]Сводный 2008'!Z205,"")</f>
        <v>3700</v>
      </c>
      <c r="F204" s="2" t="str">
        <f>IF('[1]Сводный 2008'!AA205&lt;500,500-'[1]Сводный 2008'!AA205,"")</f>
        <v/>
      </c>
      <c r="G204" s="2" t="str">
        <f>IF('[1]Сводный 2008'!AB205&lt;500,500-'[1]Сводный 2008'!AB205,"")</f>
        <v/>
      </c>
      <c r="H204" s="1" t="str">
        <f>IF('[1]Сводный 2008'!AG205&lt;3600,3600-'[1]Сводный 2008'!AG205,"")</f>
        <v/>
      </c>
      <c r="I204" s="1" t="str">
        <f>IF('[1]Сводный 2008'!AH205&lt;4000,4000-'[1]Сводный 2008'!AH205,"")</f>
        <v/>
      </c>
      <c r="J204" s="22" t="str">
        <f>IF('[1]Сводный 2008'!AI205&lt;4000,4000-'[1]Сводный 2008'!AI205,"")</f>
        <v/>
      </c>
      <c r="K204" s="32" t="str">
        <f>IF('[1]Сводный 2008'!AC205&lt;600,600-'[1]Сводный 2008'!AC205,"")</f>
        <v/>
      </c>
      <c r="L204" s="2">
        <f t="shared" si="8"/>
        <v>186</v>
      </c>
    </row>
    <row r="205" spans="1:12">
      <c r="A205" s="24">
        <f>'[1]Сводный 2008'!D206</f>
        <v>187</v>
      </c>
      <c r="B205" s="25">
        <f t="shared" si="7"/>
        <v>425</v>
      </c>
      <c r="C205" s="36" t="str">
        <f>IF('[1]Сводный 2008'!X206&lt;12000,12000-'[1]Сводный 2008'!X206,"")</f>
        <v/>
      </c>
      <c r="D205" s="25" t="str">
        <f>IF('[1]Сводный 2008'!Y206&lt;12000,12000-'[1]Сводный 2008'!Y206,"")</f>
        <v/>
      </c>
      <c r="E205" s="25">
        <f>IF('[1]Сводный 2008'!Z206&lt;17700,17700-'[1]Сводный 2008'!Z206,"")</f>
        <v>425</v>
      </c>
      <c r="F205" s="25" t="str">
        <f>IF('[1]Сводный 2008'!AA206&lt;500,500-'[1]Сводный 2008'!AA206,"")</f>
        <v/>
      </c>
      <c r="G205" s="25" t="str">
        <f>IF('[1]Сводный 2008'!AB206&lt;500,500-'[1]Сводный 2008'!AB206,"")</f>
        <v/>
      </c>
      <c r="H205" s="24" t="str">
        <f>IF('[1]Сводный 2008'!AG206&lt;3600,3600-'[1]Сводный 2008'!AG206,"")</f>
        <v/>
      </c>
      <c r="I205" s="24" t="str">
        <f>IF('[1]Сводный 2008'!AH206&lt;4000,4000-'[1]Сводный 2008'!AH206,"")</f>
        <v/>
      </c>
      <c r="J205" s="25" t="str">
        <f>IF('[1]Сводный 2008'!AI206&lt;4000,4000-'[1]Сводный 2008'!AI206,"")</f>
        <v/>
      </c>
      <c r="K205" s="36" t="str">
        <f>IF('[1]Сводный 2008'!AC206&lt;600,600-'[1]Сводный 2008'!AC206,"")</f>
        <v/>
      </c>
      <c r="L205" s="25">
        <f t="shared" si="8"/>
        <v>187</v>
      </c>
    </row>
    <row r="206" spans="1:12">
      <c r="A206" s="1">
        <f>'[1]Сводный 2008'!D207</f>
        <v>188</v>
      </c>
      <c r="B206" s="2">
        <f t="shared" si="7"/>
        <v>0</v>
      </c>
      <c r="C206" s="32" t="str">
        <f>IF('[1]Сводный 2008'!X207&lt;12000,12000-'[1]Сводный 2008'!X207,"")</f>
        <v/>
      </c>
      <c r="D206" s="2" t="str">
        <f>IF('[1]Сводный 2008'!Y207&lt;12000,12000-'[1]Сводный 2008'!Y207,"")</f>
        <v/>
      </c>
      <c r="E206" s="2" t="str">
        <f>IF('[1]Сводный 2008'!Z207&lt;17700,17700-'[1]Сводный 2008'!Z207,"")</f>
        <v/>
      </c>
      <c r="F206" s="2" t="str">
        <f>IF('[1]Сводный 2008'!AA207&lt;500,500-'[1]Сводный 2008'!AA207,"")</f>
        <v/>
      </c>
      <c r="G206" s="2" t="str">
        <f>IF('[1]Сводный 2008'!AB207&lt;500,500-'[1]Сводный 2008'!AB207,"")</f>
        <v/>
      </c>
      <c r="H206" s="1" t="str">
        <f>IF('[1]Сводный 2008'!AG207&lt;3600,3600-'[1]Сводный 2008'!AG207,"")</f>
        <v/>
      </c>
      <c r="I206" s="1" t="str">
        <f>IF('[1]Сводный 2008'!AH207&lt;4000,4000-'[1]Сводный 2008'!AH207,"")</f>
        <v/>
      </c>
      <c r="J206" s="22" t="str">
        <f>IF('[1]Сводный 2008'!AI207&lt;4000,4000-'[1]Сводный 2008'!AI207,"")</f>
        <v/>
      </c>
      <c r="K206" s="32" t="str">
        <f>IF('[1]Сводный 2008'!AC207&lt;600,600-'[1]Сводный 2008'!AC207,"")</f>
        <v/>
      </c>
      <c r="L206" s="2">
        <f t="shared" si="8"/>
        <v>188</v>
      </c>
    </row>
    <row r="207" spans="1:12">
      <c r="A207" s="24">
        <f>'[1]Сводный 2008'!D208</f>
        <v>189</v>
      </c>
      <c r="B207" s="25">
        <f t="shared" si="7"/>
        <v>0</v>
      </c>
      <c r="C207" s="36" t="str">
        <f>IF('[1]Сводный 2008'!X208&lt;12000,12000-'[1]Сводный 2008'!X208,"")</f>
        <v/>
      </c>
      <c r="D207" s="25" t="str">
        <f>IF('[1]Сводный 2008'!Y208&lt;12000,12000-'[1]Сводный 2008'!Y208,"")</f>
        <v/>
      </c>
      <c r="E207" s="25" t="str">
        <f>IF('[1]Сводный 2008'!Z208&lt;17700,17700-'[1]Сводный 2008'!Z208,"")</f>
        <v/>
      </c>
      <c r="F207" s="25" t="str">
        <f>IF('[1]Сводный 2008'!AA208&lt;500,500-'[1]Сводный 2008'!AA208,"")</f>
        <v/>
      </c>
      <c r="G207" s="25" t="str">
        <f>IF('[1]Сводный 2008'!AB208&lt;500,500-'[1]Сводный 2008'!AB208,"")</f>
        <v/>
      </c>
      <c r="H207" s="24" t="str">
        <f>IF('[1]Сводный 2008'!AG208&lt;3600,3600-'[1]Сводный 2008'!AG208,"")</f>
        <v/>
      </c>
      <c r="I207" s="24" t="str">
        <f>IF('[1]Сводный 2008'!AH208&lt;4000,4000-'[1]Сводный 2008'!AH208,"")</f>
        <v/>
      </c>
      <c r="J207" s="25" t="str">
        <f>IF('[1]Сводный 2008'!AI208&lt;4000,4000-'[1]Сводный 2008'!AI208,"")</f>
        <v/>
      </c>
      <c r="K207" s="36" t="str">
        <f>IF('[1]Сводный 2008'!AC208&lt;600,600-'[1]Сводный 2008'!AC208,"")</f>
        <v/>
      </c>
      <c r="L207" s="25">
        <f t="shared" si="8"/>
        <v>189</v>
      </c>
    </row>
    <row r="208" spans="1:12">
      <c r="A208" s="1">
        <f>'[1]Сводный 2008'!D209</f>
        <v>190</v>
      </c>
      <c r="B208" s="2">
        <f t="shared" si="7"/>
        <v>0</v>
      </c>
      <c r="C208" s="32" t="str">
        <f>IF('[1]Сводный 2008'!X209&lt;12000,12000-'[1]Сводный 2008'!X209,"")</f>
        <v/>
      </c>
      <c r="D208" s="2" t="str">
        <f>IF('[1]Сводный 2008'!Y209&lt;12000,12000-'[1]Сводный 2008'!Y209,"")</f>
        <v/>
      </c>
      <c r="E208" s="2" t="str">
        <f>IF('[1]Сводный 2008'!Z209&lt;17700,17700-'[1]Сводный 2008'!Z209,"")</f>
        <v/>
      </c>
      <c r="F208" s="2" t="str">
        <f>IF('[1]Сводный 2008'!AA209&lt;500,500-'[1]Сводный 2008'!AA209,"")</f>
        <v/>
      </c>
      <c r="G208" s="2" t="str">
        <f>IF('[1]Сводный 2008'!AB209&lt;500,500-'[1]Сводный 2008'!AB209,"")</f>
        <v/>
      </c>
      <c r="H208" s="1" t="str">
        <f>IF('[1]Сводный 2008'!AG209&lt;3600,3600-'[1]Сводный 2008'!AG209,"")</f>
        <v/>
      </c>
      <c r="I208" s="1" t="str">
        <f>IF('[1]Сводный 2008'!AH209&lt;4000,4000-'[1]Сводный 2008'!AH209,"")</f>
        <v/>
      </c>
      <c r="J208" s="22" t="str">
        <f>IF('[1]Сводный 2008'!AI209&lt;4000,4000-'[1]Сводный 2008'!AI209,"")</f>
        <v/>
      </c>
      <c r="K208" s="32" t="str">
        <f>IF('[1]Сводный 2008'!AC209&lt;600,600-'[1]Сводный 2008'!AC209,"")</f>
        <v/>
      </c>
      <c r="L208" s="2">
        <f t="shared" si="8"/>
        <v>190</v>
      </c>
    </row>
    <row r="209" spans="1:12">
      <c r="A209" s="24">
        <f>'[1]Сводный 2008'!D210</f>
        <v>191</v>
      </c>
      <c r="B209" s="25">
        <f t="shared" si="7"/>
        <v>1000</v>
      </c>
      <c r="C209" s="36" t="str">
        <f>IF('[1]Сводный 2008'!X210&lt;12000,12000-'[1]Сводный 2008'!X210,"")</f>
        <v/>
      </c>
      <c r="D209" s="25" t="str">
        <f>IF('[1]Сводный 2008'!Y210&lt;12000,12000-'[1]Сводный 2008'!Y210,"")</f>
        <v/>
      </c>
      <c r="E209" s="25" t="str">
        <f>IF('[1]Сводный 2008'!Z210&lt;17700,17700-'[1]Сводный 2008'!Z210,"")</f>
        <v/>
      </c>
      <c r="F209" s="25" t="str">
        <f>IF('[1]Сводный 2008'!AA210&lt;500,500-'[1]Сводный 2008'!AA210,"")</f>
        <v/>
      </c>
      <c r="G209" s="25" t="str">
        <f>IF('[1]Сводный 2008'!AB210&lt;500,500-'[1]Сводный 2008'!AB210,"")</f>
        <v/>
      </c>
      <c r="H209" s="24" t="str">
        <f>IF('[1]Сводный 2008'!AG210&lt;3600,3600-'[1]Сводный 2008'!AG210,"")</f>
        <v/>
      </c>
      <c r="I209" s="24" t="str">
        <f>IF('[1]Сводный 2008'!AH210&lt;4000,4000-'[1]Сводный 2008'!AH210,"")</f>
        <v/>
      </c>
      <c r="J209" s="25">
        <f>IF('[1]Сводный 2008'!AI210&lt;4000,4000-'[1]Сводный 2008'!AI210,"")</f>
        <v>1000</v>
      </c>
      <c r="K209" s="36" t="str">
        <f>IF('[1]Сводный 2008'!AC210&lt;600,600-'[1]Сводный 2008'!AC210,"")</f>
        <v/>
      </c>
      <c r="L209" s="25">
        <f t="shared" si="8"/>
        <v>191</v>
      </c>
    </row>
    <row r="210" spans="1:12">
      <c r="A210" s="1">
        <f>'[1]Сводный 2008'!D211</f>
        <v>192</v>
      </c>
      <c r="B210" s="2">
        <f t="shared" si="7"/>
        <v>41700</v>
      </c>
      <c r="C210" s="32">
        <f>IF('[1]Сводный 2008'!X211&lt;12000,12000-'[1]Сводный 2008'!X211,"")</f>
        <v>12000</v>
      </c>
      <c r="D210" s="2">
        <f>IF('[1]Сводный 2008'!Y211&lt;12000,12000-'[1]Сводный 2008'!Y211,"")</f>
        <v>12000</v>
      </c>
      <c r="E210" s="2">
        <f>IF('[1]Сводный 2008'!Z211&lt;17700,17700-'[1]Сводный 2008'!Z211,"")</f>
        <v>17700</v>
      </c>
      <c r="F210" s="2"/>
      <c r="G210" s="2"/>
      <c r="J210" s="22"/>
      <c r="K210" s="32"/>
      <c r="L210" s="2">
        <f t="shared" si="8"/>
        <v>192</v>
      </c>
    </row>
    <row r="211" spans="1:12">
      <c r="A211" s="24">
        <f>'[1]Сводный 2008'!D212</f>
        <v>202</v>
      </c>
      <c r="B211" s="25">
        <f t="shared" si="7"/>
        <v>0</v>
      </c>
      <c r="C211" s="36" t="str">
        <f>IF('[1]Сводный 2008'!X212&lt;12000,12000-'[1]Сводный 2008'!X212,"")</f>
        <v/>
      </c>
      <c r="D211" s="25" t="str">
        <f>IF('[1]Сводный 2008'!Y212&lt;12000,12000-'[1]Сводный 2008'!Y212,"")</f>
        <v/>
      </c>
      <c r="E211" s="25" t="str">
        <f>IF('[1]Сводный 2008'!Z212&lt;13600,13600-'[1]Сводный 2008'!Z212,"")</f>
        <v/>
      </c>
      <c r="F211" s="25" t="str">
        <f>IF('[1]Сводный 2008'!AA212&lt;500,500-'[1]Сводный 2008'!AA212,"")</f>
        <v/>
      </c>
      <c r="G211" s="25" t="str">
        <f>IF('[1]Сводный 2008'!AB212&lt;500,500-'[1]Сводный 2008'!AB212,"")</f>
        <v/>
      </c>
      <c r="H211" s="24"/>
      <c r="I211" s="24"/>
      <c r="J211" s="25"/>
      <c r="K211" s="36" t="str">
        <f>IF('[1]Сводный 2008'!AC212&lt;600,600-'[1]Сводный 2008'!AC212,"")</f>
        <v/>
      </c>
      <c r="L211" s="25">
        <f t="shared" si="8"/>
        <v>202</v>
      </c>
    </row>
    <row r="212" spans="1:12">
      <c r="A212" s="1">
        <f>'[1]Сводный 2008'!D213</f>
        <v>203</v>
      </c>
      <c r="B212" s="2">
        <f t="shared" si="7"/>
        <v>0</v>
      </c>
      <c r="C212" s="32" t="str">
        <f>IF('[1]Сводный 2008'!X213&lt;12000,12000-'[1]Сводный 2008'!X213,"")</f>
        <v/>
      </c>
      <c r="D212" s="2" t="str">
        <f>IF('[1]Сводный 2008'!Y213&lt;12000,12000-'[1]Сводный 2008'!Y213,"")</f>
        <v/>
      </c>
      <c r="E212" s="2" t="str">
        <f>IF('[1]Сводный 2008'!Z213&lt;13600,13600-'[1]Сводный 2008'!Z213,"")</f>
        <v/>
      </c>
      <c r="F212" s="2" t="str">
        <f>IF('[1]Сводный 2008'!AA213&lt;500,500-'[1]Сводный 2008'!AA213,"")</f>
        <v/>
      </c>
      <c r="G212" s="2" t="str">
        <f>IF('[1]Сводный 2008'!AB213&lt;500,500-'[1]Сводный 2008'!AB213,"")</f>
        <v/>
      </c>
      <c r="J212" s="22"/>
      <c r="K212" s="32" t="str">
        <f>IF('[1]Сводный 2008'!AC213&lt;600,600-'[1]Сводный 2008'!AC213,"")</f>
        <v/>
      </c>
      <c r="L212" s="2">
        <f t="shared" si="8"/>
        <v>203</v>
      </c>
    </row>
    <row r="213" spans="1:12">
      <c r="A213" s="24">
        <f>'[1]Сводный 2008'!D214</f>
        <v>204</v>
      </c>
      <c r="B213" s="25">
        <f t="shared" si="7"/>
        <v>13400</v>
      </c>
      <c r="C213" s="36" t="str">
        <f>IF('[1]Сводный 2008'!X214&lt;12000,12000-'[1]Сводный 2008'!X214,"")</f>
        <v/>
      </c>
      <c r="D213" s="25" t="str">
        <f>IF('[1]Сводный 2008'!Y214&lt;12000,12000-'[1]Сводный 2008'!Y214,"")</f>
        <v/>
      </c>
      <c r="E213" s="25">
        <f>IF('[1]Сводный 2008'!Z214&lt;13600,13600-'[1]Сводный 2008'!Z214,"")</f>
        <v>13400</v>
      </c>
      <c r="F213" s="25" t="str">
        <f>IF('[1]Сводный 2008'!AA214&lt;500,500-'[1]Сводный 2008'!AA214,"")</f>
        <v/>
      </c>
      <c r="G213" s="25" t="str">
        <f>IF('[1]Сводный 2008'!AB214&lt;500,500-'[1]Сводный 2008'!AB214,"")</f>
        <v/>
      </c>
      <c r="H213" s="24"/>
      <c r="I213" s="24"/>
      <c r="J213" s="25"/>
      <c r="K213" s="36" t="str">
        <f>IF('[1]Сводный 2008'!AC214&lt;600,600-'[1]Сводный 2008'!AC214,"")</f>
        <v/>
      </c>
      <c r="L213" s="25">
        <f t="shared" si="8"/>
        <v>204</v>
      </c>
    </row>
    <row r="214" spans="1:12">
      <c r="A214" s="1">
        <f>'[1]Сводный 2008'!D215</f>
        <v>205</v>
      </c>
      <c r="B214" s="2">
        <f t="shared" si="7"/>
        <v>3400</v>
      </c>
      <c r="C214" s="32" t="str">
        <f>IF('[1]Сводный 2008'!X215&lt;12000,12000-'[1]Сводный 2008'!X215,"")</f>
        <v/>
      </c>
      <c r="D214" s="2" t="str">
        <f>IF('[1]Сводный 2008'!Y215&lt;12000,12000-'[1]Сводный 2008'!Y215,"")</f>
        <v/>
      </c>
      <c r="E214" s="2">
        <f>IF('[1]Сводный 2008'!Z215&lt;13600,13600-'[1]Сводный 2008'!Z215,"")</f>
        <v>3400</v>
      </c>
      <c r="F214" s="2" t="str">
        <f>IF('[1]Сводный 2008'!AA215&lt;500,500-'[1]Сводный 2008'!AA215,"")</f>
        <v/>
      </c>
      <c r="G214" s="2" t="str">
        <f>IF('[1]Сводный 2008'!AB215&lt;500,500-'[1]Сводный 2008'!AB215,"")</f>
        <v/>
      </c>
      <c r="J214" s="22"/>
      <c r="K214" s="32" t="str">
        <f>IF('[1]Сводный 2008'!AC215&lt;600,600-'[1]Сводный 2008'!AC215,"")</f>
        <v/>
      </c>
      <c r="L214" s="2">
        <f t="shared" si="8"/>
        <v>205</v>
      </c>
    </row>
    <row r="215" spans="1:12">
      <c r="A215" s="24">
        <f>'[1]Сводный 2008'!D216</f>
        <v>206</v>
      </c>
      <c r="B215" s="25">
        <f t="shared" si="7"/>
        <v>0</v>
      </c>
      <c r="C215" s="36" t="str">
        <f>IF('[1]Сводный 2008'!X216&lt;12000,12000-'[1]Сводный 2008'!X216,"")</f>
        <v/>
      </c>
      <c r="D215" s="25" t="str">
        <f>IF('[1]Сводный 2008'!Y216&lt;12000,12000-'[1]Сводный 2008'!Y216,"")</f>
        <v/>
      </c>
      <c r="E215" s="25" t="str">
        <f>IF('[1]Сводный 2008'!Z216&lt;13600,13600-'[1]Сводный 2008'!Z216,"")</f>
        <v/>
      </c>
      <c r="F215" s="25" t="str">
        <f>IF('[1]Сводный 2008'!AA216&lt;500,500-'[1]Сводный 2008'!AA216,"")</f>
        <v/>
      </c>
      <c r="G215" s="25" t="str">
        <f>IF('[1]Сводный 2008'!AB216&lt;500,500-'[1]Сводный 2008'!AB216,"")</f>
        <v/>
      </c>
      <c r="H215" s="24"/>
      <c r="I215" s="24"/>
      <c r="J215" s="25"/>
      <c r="K215" s="36" t="str">
        <f>IF('[1]Сводный 2008'!AC216&lt;600,600-'[1]Сводный 2008'!AC216,"")</f>
        <v/>
      </c>
      <c r="L215" s="25">
        <f t="shared" si="8"/>
        <v>206</v>
      </c>
    </row>
    <row r="216" spans="1:12">
      <c r="A216" s="1">
        <f>'[1]Сводный 2008'!D217</f>
        <v>207</v>
      </c>
      <c r="B216" s="2">
        <f t="shared" si="7"/>
        <v>0</v>
      </c>
      <c r="C216" s="32" t="str">
        <f>IF('[1]Сводный 2008'!X217&lt;12000,12000-'[1]Сводный 2008'!X217,"")</f>
        <v/>
      </c>
      <c r="D216" s="2" t="str">
        <f>IF('[1]Сводный 2008'!Y217&lt;12000,12000-'[1]Сводный 2008'!Y217,"")</f>
        <v/>
      </c>
      <c r="E216" s="2" t="str">
        <f>IF('[1]Сводный 2008'!Z217&lt;13600,13600-'[1]Сводный 2008'!Z217,"")</f>
        <v/>
      </c>
      <c r="F216" s="2" t="str">
        <f>IF('[1]Сводный 2008'!AA217&lt;500,500-'[1]Сводный 2008'!AA217,"")</f>
        <v/>
      </c>
      <c r="G216" s="2" t="str">
        <f>IF('[1]Сводный 2008'!AB217&lt;500,500-'[1]Сводный 2008'!AB217,"")</f>
        <v/>
      </c>
      <c r="J216" s="22"/>
      <c r="K216" s="32" t="str">
        <f>IF('[1]Сводный 2008'!AC217&lt;600,600-'[1]Сводный 2008'!AC217,"")</f>
        <v/>
      </c>
      <c r="L216" s="2">
        <f t="shared" si="8"/>
        <v>207</v>
      </c>
    </row>
    <row r="217" spans="1:12">
      <c r="A217" s="24">
        <f>'[1]Сводный 2008'!D218</f>
        <v>208</v>
      </c>
      <c r="B217" s="25">
        <f t="shared" si="7"/>
        <v>2000</v>
      </c>
      <c r="C217" s="36" t="str">
        <f>IF('[1]Сводный 2008'!X218&lt;12000,12000-'[1]Сводный 2008'!X218,"")</f>
        <v/>
      </c>
      <c r="D217" s="25" t="str">
        <f>IF('[1]Сводный 2008'!Y218&lt;12000,12000-'[1]Сводный 2008'!Y218,"")</f>
        <v/>
      </c>
      <c r="E217" s="25">
        <f>IF('[1]Сводный 2008'!Z218&lt;13600,13600-'[1]Сводный 2008'!Z218,"")</f>
        <v>2000</v>
      </c>
      <c r="F217" s="25" t="str">
        <f>IF('[1]Сводный 2008'!AA218&lt;500,500-'[1]Сводный 2008'!AA218,"")</f>
        <v/>
      </c>
      <c r="G217" s="25" t="str">
        <f>IF('[1]Сводный 2008'!AB218&lt;500,500-'[1]Сводный 2008'!AB218,"")</f>
        <v/>
      </c>
      <c r="H217" s="24"/>
      <c r="I217" s="24"/>
      <c r="J217" s="25"/>
      <c r="K217" s="36">
        <f>IF('[1]Сводный 2008'!AC218&lt;600,600-'[1]Сводный 2008'!AC218,"")</f>
        <v>600</v>
      </c>
      <c r="L217" s="25">
        <f t="shared" si="8"/>
        <v>208</v>
      </c>
    </row>
    <row r="218" spans="1:12">
      <c r="A218" s="1">
        <f>'[1]Сводный 2008'!D219</f>
        <v>209</v>
      </c>
      <c r="B218" s="2">
        <f t="shared" si="7"/>
        <v>1400</v>
      </c>
      <c r="C218" s="32" t="str">
        <f>IF('[1]Сводный 2008'!X219&lt;12000,12000-'[1]Сводный 2008'!X219,"")</f>
        <v/>
      </c>
      <c r="D218" s="2" t="str">
        <f>IF('[1]Сводный 2008'!Y219&lt;12000,12000-'[1]Сводный 2008'!Y219,"")</f>
        <v/>
      </c>
      <c r="E218" s="2">
        <f>IF('[1]Сводный 2008'!Z219&lt;13600,13600-'[1]Сводный 2008'!Z219,"")</f>
        <v>1400</v>
      </c>
      <c r="F218" s="2" t="str">
        <f>IF('[1]Сводный 2008'!AA219&lt;500,500-'[1]Сводный 2008'!AA219,"")</f>
        <v/>
      </c>
      <c r="G218" s="2" t="str">
        <f>IF('[1]Сводный 2008'!AB219&lt;500,500-'[1]Сводный 2008'!AB219,"")</f>
        <v/>
      </c>
      <c r="J218" s="22"/>
      <c r="K218" s="32" t="str">
        <f>IF('[1]Сводный 2008'!AC219&lt;600,600-'[1]Сводный 2008'!AC219,"")</f>
        <v/>
      </c>
      <c r="L218" s="2">
        <f t="shared" si="8"/>
        <v>209</v>
      </c>
    </row>
    <row r="219" spans="1:12">
      <c r="A219" s="24">
        <f>'[1]Сводный 2008'!D220</f>
        <v>210</v>
      </c>
      <c r="B219" s="25">
        <f t="shared" si="7"/>
        <v>4400</v>
      </c>
      <c r="C219" s="36" t="str">
        <f>IF('[1]Сводный 2008'!X220&lt;12000,12000-'[1]Сводный 2008'!X220,"")</f>
        <v/>
      </c>
      <c r="D219" s="25" t="str">
        <f>IF('[1]Сводный 2008'!Y220&lt;12000,12000-'[1]Сводный 2008'!Y220,"")</f>
        <v/>
      </c>
      <c r="E219" s="25">
        <f>IF('[1]Сводный 2008'!Z220&lt;13600,13600-'[1]Сводный 2008'!Z220,"")</f>
        <v>4400</v>
      </c>
      <c r="F219" s="25" t="str">
        <f>IF('[1]Сводный 2008'!AA220&lt;500,500-'[1]Сводный 2008'!AA220,"")</f>
        <v/>
      </c>
      <c r="G219" s="25" t="str">
        <f>IF('[1]Сводный 2008'!AB220&lt;500,500-'[1]Сводный 2008'!AB220,"")</f>
        <v/>
      </c>
      <c r="H219" s="24"/>
      <c r="I219" s="24"/>
      <c r="J219" s="25"/>
      <c r="K219" s="36">
        <f>IF('[1]Сводный 2008'!AC220&lt;600,600-'[1]Сводный 2008'!AC220,"")</f>
        <v>600</v>
      </c>
      <c r="L219" s="25">
        <f t="shared" si="8"/>
        <v>210</v>
      </c>
    </row>
    <row r="220" spans="1:12">
      <c r="A220" s="1" t="str">
        <f>'[1]Сводный 2008'!D221</f>
        <v>210а</v>
      </c>
      <c r="B220" s="2">
        <f t="shared" si="7"/>
        <v>0</v>
      </c>
      <c r="C220" s="32" t="str">
        <f>IF('[1]Сводный 2008'!X221&lt;12000,12000-'[1]Сводный 2008'!X221,"")</f>
        <v/>
      </c>
      <c r="D220" s="2" t="str">
        <f>IF('[1]Сводный 2008'!Y221&lt;12000,12000-'[1]Сводный 2008'!Y221,"")</f>
        <v/>
      </c>
      <c r="E220" s="2" t="str">
        <f>IF('[1]Сводный 2008'!Z221&lt;13600,13600-'[1]Сводный 2008'!Z221,"")</f>
        <v/>
      </c>
      <c r="F220" s="2" t="str">
        <f>IF('[1]Сводный 2008'!AA221&lt;500,500-'[1]Сводный 2008'!AA221,"")</f>
        <v/>
      </c>
      <c r="G220" s="2" t="str">
        <f>IF('[1]Сводный 2008'!AB221&lt;500,500-'[1]Сводный 2008'!AB221,"")</f>
        <v/>
      </c>
      <c r="K220" s="32" t="str">
        <f>IF('[1]Сводный 2008'!AC221&lt;600,600-'[1]Сводный 2008'!AC221,"")</f>
        <v/>
      </c>
      <c r="L220" s="2" t="str">
        <f t="shared" si="8"/>
        <v>210а</v>
      </c>
    </row>
    <row r="221" spans="1:12">
      <c r="A221" s="24">
        <f>'[1]Сводный 2008'!D222</f>
        <v>211</v>
      </c>
      <c r="B221" s="25">
        <f t="shared" si="7"/>
        <v>6600</v>
      </c>
      <c r="C221" s="36" t="str">
        <f>IF('[1]Сводный 2008'!X222&lt;12000,12000-'[1]Сводный 2008'!X222,"")</f>
        <v/>
      </c>
      <c r="D221" s="25" t="str">
        <f>IF('[1]Сводный 2008'!Y222&lt;12000,12000-'[1]Сводный 2008'!Y222,"")</f>
        <v/>
      </c>
      <c r="E221" s="25">
        <f>IF('[1]Сводный 2008'!Z222&lt;13600,13600-'[1]Сводный 2008'!Z222,"")</f>
        <v>6600</v>
      </c>
      <c r="F221" s="25" t="str">
        <f>IF('[1]Сводный 2008'!AA222&lt;500,500-'[1]Сводный 2008'!AA222,"")</f>
        <v/>
      </c>
      <c r="G221" s="25" t="str">
        <f>IF('[1]Сводный 2008'!AB222&lt;500,500-'[1]Сводный 2008'!AB222,"")</f>
        <v/>
      </c>
      <c r="H221" s="24"/>
      <c r="I221" s="24"/>
      <c r="J221" s="25"/>
      <c r="K221" s="36" t="str">
        <f>IF('[1]Сводный 2008'!AC222&lt;600,600-'[1]Сводный 2008'!AC222,"")</f>
        <v/>
      </c>
      <c r="L221" s="25">
        <f t="shared" si="8"/>
        <v>211</v>
      </c>
    </row>
    <row r="222" spans="1:12">
      <c r="A222" s="1">
        <f>'[1]Сводный 2008'!D223</f>
        <v>212</v>
      </c>
      <c r="B222" s="2">
        <f t="shared" si="7"/>
        <v>6800</v>
      </c>
      <c r="C222" s="32" t="str">
        <f>IF('[1]Сводный 2008'!X223&lt;12000,12000-'[1]Сводный 2008'!X223,"")</f>
        <v/>
      </c>
      <c r="D222" s="2" t="str">
        <f>IF('[1]Сводный 2008'!Y223&lt;12000,12000-'[1]Сводный 2008'!Y223,"")</f>
        <v/>
      </c>
      <c r="E222" s="2">
        <f>IF('[1]Сводный 2008'!Z223&lt;13600,13600-'[1]Сводный 2008'!Z223,"")</f>
        <v>6800</v>
      </c>
      <c r="F222" s="2" t="str">
        <f>IF('[1]Сводный 2008'!AA223&lt;500,500-'[1]Сводный 2008'!AA223,"")</f>
        <v/>
      </c>
      <c r="G222" s="2" t="str">
        <f>IF('[1]Сводный 2008'!AB223&lt;500,500-'[1]Сводный 2008'!AB223,"")</f>
        <v/>
      </c>
      <c r="K222" s="32" t="str">
        <f>IF('[1]Сводный 2008'!AC223&lt;600,600-'[1]Сводный 2008'!AC223,"")</f>
        <v/>
      </c>
      <c r="L222" s="2">
        <f t="shared" si="8"/>
        <v>212</v>
      </c>
    </row>
    <row r="223" spans="1:12">
      <c r="A223" s="24">
        <f>'[1]Сводный 2008'!D224</f>
        <v>213</v>
      </c>
      <c r="B223" s="25">
        <f t="shared" si="7"/>
        <v>1400</v>
      </c>
      <c r="C223" s="36" t="str">
        <f>IF('[1]Сводный 2008'!X224&lt;12000,12000-'[1]Сводный 2008'!X224,"")</f>
        <v/>
      </c>
      <c r="D223" s="25" t="str">
        <f>IF('[1]Сводный 2008'!Y224&lt;12000,12000-'[1]Сводный 2008'!Y224,"")</f>
        <v/>
      </c>
      <c r="E223" s="25">
        <f>IF('[1]Сводный 2008'!Z224&lt;13600,13600-'[1]Сводный 2008'!Z224,"")</f>
        <v>1400</v>
      </c>
      <c r="F223" s="25" t="str">
        <f>IF('[1]Сводный 2008'!AA224&lt;500,500-'[1]Сводный 2008'!AA224,"")</f>
        <v/>
      </c>
      <c r="G223" s="25" t="str">
        <f>IF('[1]Сводный 2008'!AB224&lt;500,500-'[1]Сводный 2008'!AB224,"")</f>
        <v/>
      </c>
      <c r="H223" s="24"/>
      <c r="I223" s="24"/>
      <c r="J223" s="25"/>
      <c r="K223" s="36" t="str">
        <f>IF('[1]Сводный 2008'!AC224&lt;600,600-'[1]Сводный 2008'!AC224,"")</f>
        <v/>
      </c>
      <c r="L223" s="25">
        <f t="shared" si="8"/>
        <v>213</v>
      </c>
    </row>
    <row r="224" spans="1:12">
      <c r="A224" s="1">
        <f>'[1]Сводный 2008'!D225</f>
        <v>214</v>
      </c>
      <c r="B224" s="2">
        <f t="shared" si="7"/>
        <v>0</v>
      </c>
      <c r="C224" s="32" t="str">
        <f>IF('[1]Сводный 2008'!X225&lt;12000,12000-'[1]Сводный 2008'!X225,"")</f>
        <v/>
      </c>
      <c r="D224" s="2" t="str">
        <f>IF('[1]Сводный 2008'!Y225&lt;12000,12000-'[1]Сводный 2008'!Y225,"")</f>
        <v/>
      </c>
      <c r="E224" s="2" t="str">
        <f>IF('[1]Сводный 2008'!Z225&lt;13600,13600-'[1]Сводный 2008'!Z225,"")</f>
        <v/>
      </c>
      <c r="F224" s="2" t="str">
        <f>IF('[1]Сводный 2008'!AA225&lt;500,500-'[1]Сводный 2008'!AA225,"")</f>
        <v/>
      </c>
      <c r="G224" s="2" t="str">
        <f>IF('[1]Сводный 2008'!AB225&lt;500,500-'[1]Сводный 2008'!AB225,"")</f>
        <v/>
      </c>
      <c r="K224" s="32" t="str">
        <f>IF('[1]Сводный 2008'!AC225&lt;600,600-'[1]Сводный 2008'!AC225,"")</f>
        <v/>
      </c>
      <c r="L224" s="2">
        <f t="shared" si="8"/>
        <v>214</v>
      </c>
    </row>
    <row r="225" spans="1:12">
      <c r="A225" s="24">
        <f>'[1]Сводный 2008'!D226</f>
        <v>215</v>
      </c>
      <c r="B225" s="25">
        <f t="shared" si="7"/>
        <v>7000</v>
      </c>
      <c r="C225" s="36" t="str">
        <f>IF('[1]Сводный 2008'!X226&lt;12000,12000-'[1]Сводный 2008'!X226,"")</f>
        <v/>
      </c>
      <c r="D225" s="25" t="str">
        <f>IF('[1]Сводный 2008'!Y226&lt;12000,12000-'[1]Сводный 2008'!Y226,"")</f>
        <v/>
      </c>
      <c r="E225" s="25">
        <f>IF('[1]Сводный 2008'!Z226&lt;13600,13600-'[1]Сводный 2008'!Z226,"")</f>
        <v>7000</v>
      </c>
      <c r="F225" s="25" t="str">
        <f>IF('[1]Сводный 2008'!AA226&lt;500,500-'[1]Сводный 2008'!AA226,"")</f>
        <v/>
      </c>
      <c r="G225" s="25" t="str">
        <f>IF('[1]Сводный 2008'!AB226&lt;500,500-'[1]Сводный 2008'!AB226,"")</f>
        <v/>
      </c>
      <c r="H225" s="24"/>
      <c r="I225" s="24"/>
      <c r="J225" s="25"/>
      <c r="K225" s="36" t="str">
        <f>IF('[1]Сводный 2008'!AC226&lt;600,600-'[1]Сводный 2008'!AC226,"")</f>
        <v/>
      </c>
      <c r="L225" s="25">
        <f t="shared" si="8"/>
        <v>215</v>
      </c>
    </row>
    <row r="226" spans="1:12">
      <c r="A226" s="1">
        <f>'[1]Сводный 2008'!D227</f>
        <v>216</v>
      </c>
      <c r="B226" s="2">
        <f t="shared" si="7"/>
        <v>1400</v>
      </c>
      <c r="C226" s="32" t="str">
        <f>IF('[1]Сводный 2008'!X227&lt;12000,12000-'[1]Сводный 2008'!X227,"")</f>
        <v/>
      </c>
      <c r="D226" s="2" t="str">
        <f>IF('[1]Сводный 2008'!Y227&lt;12000,12000-'[1]Сводный 2008'!Y227,"")</f>
        <v/>
      </c>
      <c r="E226" s="2">
        <f>IF('[1]Сводный 2008'!Z227&lt;13600,13600-'[1]Сводный 2008'!Z227,"")</f>
        <v>1400</v>
      </c>
      <c r="F226" s="2" t="str">
        <f>IF('[1]Сводный 2008'!AA227&lt;500,500-'[1]Сводный 2008'!AA227,"")</f>
        <v/>
      </c>
      <c r="G226" s="2" t="str">
        <f>IF('[1]Сводный 2008'!AB227&lt;500,500-'[1]Сводный 2008'!AB227,"")</f>
        <v/>
      </c>
      <c r="K226" s="32" t="str">
        <f>IF('[1]Сводный 2008'!AC227&lt;600,600-'[1]Сводный 2008'!AC227,"")</f>
        <v/>
      </c>
      <c r="L226" s="2">
        <f t="shared" si="8"/>
        <v>216</v>
      </c>
    </row>
    <row r="227" spans="1:12">
      <c r="A227" s="24">
        <f>'[1]Сводный 2008'!D228</f>
        <v>217</v>
      </c>
      <c r="B227" s="25">
        <f t="shared" si="7"/>
        <v>0</v>
      </c>
      <c r="C227" s="36" t="str">
        <f>IF('[1]Сводный 2008'!X228&lt;12000,12000-'[1]Сводный 2008'!X228,"")</f>
        <v/>
      </c>
      <c r="D227" s="25" t="str">
        <f>IF('[1]Сводный 2008'!Y228&lt;12000,12000-'[1]Сводный 2008'!Y228,"")</f>
        <v/>
      </c>
      <c r="E227" s="25" t="str">
        <f>IF('[1]Сводный 2008'!Z228&lt;13600,13600-'[1]Сводный 2008'!Z228,"")</f>
        <v/>
      </c>
      <c r="F227" s="25" t="str">
        <f>IF('[1]Сводный 2008'!AA228&lt;500,500-'[1]Сводный 2008'!AA228,"")</f>
        <v/>
      </c>
      <c r="G227" s="25" t="str">
        <f>IF('[1]Сводный 2008'!AB228&lt;500,500-'[1]Сводный 2008'!AB228,"")</f>
        <v/>
      </c>
      <c r="H227" s="24"/>
      <c r="I227" s="24"/>
      <c r="J227" s="25"/>
      <c r="K227" s="36" t="str">
        <f>IF('[1]Сводный 2008'!AC228&lt;600,600-'[1]Сводный 2008'!AC228,"")</f>
        <v/>
      </c>
      <c r="L227" s="25">
        <f t="shared" si="8"/>
        <v>217</v>
      </c>
    </row>
    <row r="228" spans="1:12">
      <c r="A228" s="1">
        <f>'[1]Сводный 2008'!D229</f>
        <v>218</v>
      </c>
      <c r="B228" s="2">
        <f t="shared" si="7"/>
        <v>3400</v>
      </c>
      <c r="C228" s="32" t="str">
        <f>IF('[1]Сводный 2008'!X229&lt;12000,12000-'[1]Сводный 2008'!X229,"")</f>
        <v/>
      </c>
      <c r="D228" s="2" t="str">
        <f>IF('[1]Сводный 2008'!Y229&lt;12000,12000-'[1]Сводный 2008'!Y229,"")</f>
        <v/>
      </c>
      <c r="E228" s="2">
        <f>IF('[1]Сводный 2008'!Z229&lt;13600,13600-'[1]Сводный 2008'!Z229,"")</f>
        <v>3400</v>
      </c>
      <c r="F228" s="2" t="str">
        <f>IF('[1]Сводный 2008'!AA229&lt;500,500-'[1]Сводный 2008'!AA229,"")</f>
        <v/>
      </c>
      <c r="G228" s="2" t="str">
        <f>IF('[1]Сводный 2008'!AB229&lt;500,500-'[1]Сводный 2008'!AB229,"")</f>
        <v/>
      </c>
      <c r="K228" s="32" t="str">
        <f>IF('[1]Сводный 2008'!AC229&lt;600,600-'[1]Сводный 2008'!AC229,"")</f>
        <v/>
      </c>
      <c r="L228" s="2">
        <f t="shared" si="8"/>
        <v>218</v>
      </c>
    </row>
    <row r="229" spans="1:12">
      <c r="A229" s="24">
        <f>'[1]Сводный 2008'!D230</f>
        <v>219</v>
      </c>
      <c r="B229" s="25">
        <f t="shared" si="7"/>
        <v>0</v>
      </c>
      <c r="C229" s="36" t="str">
        <f>IF('[1]Сводный 2008'!X230&lt;12000,12000-'[1]Сводный 2008'!X230,"")</f>
        <v/>
      </c>
      <c r="D229" s="25" t="str">
        <f>IF('[1]Сводный 2008'!Y230&lt;12000,12000-'[1]Сводный 2008'!Y230,"")</f>
        <v/>
      </c>
      <c r="E229" s="25" t="str">
        <f>IF('[1]Сводный 2008'!Z230&lt;13600,13600-'[1]Сводный 2008'!Z230,"")</f>
        <v/>
      </c>
      <c r="F229" s="25" t="str">
        <f>IF('[1]Сводный 2008'!AA230&lt;500,500-'[1]Сводный 2008'!AA230,"")</f>
        <v/>
      </c>
      <c r="G229" s="25" t="str">
        <f>IF('[1]Сводный 2008'!AB230&lt;500,500-'[1]Сводный 2008'!AB230,"")</f>
        <v/>
      </c>
      <c r="H229" s="24"/>
      <c r="I229" s="24"/>
      <c r="J229" s="25"/>
      <c r="K229" s="36" t="str">
        <f>IF('[1]Сводный 2008'!AC230&lt;600,600-'[1]Сводный 2008'!AC230,"")</f>
        <v/>
      </c>
      <c r="L229" s="25">
        <f t="shared" si="8"/>
        <v>219</v>
      </c>
    </row>
    <row r="230" spans="1:12">
      <c r="A230" s="1">
        <f>'[1]Сводный 2008'!D231</f>
        <v>220</v>
      </c>
      <c r="B230" s="2">
        <f t="shared" si="7"/>
        <v>0</v>
      </c>
      <c r="C230" s="32" t="str">
        <f>IF('[1]Сводный 2008'!X231&lt;12000,12000-'[1]Сводный 2008'!X231,"")</f>
        <v/>
      </c>
      <c r="D230" s="2" t="str">
        <f>IF('[1]Сводный 2008'!Y231&lt;12000,12000-'[1]Сводный 2008'!Y231,"")</f>
        <v/>
      </c>
      <c r="E230" s="2" t="str">
        <f>IF('[1]Сводный 2008'!Z231&lt;13600,13600-'[1]Сводный 2008'!Z231,"")</f>
        <v/>
      </c>
      <c r="F230" s="2" t="str">
        <f>IF('[1]Сводный 2008'!AA231&lt;500,500-'[1]Сводный 2008'!AA231,"")</f>
        <v/>
      </c>
      <c r="G230" s="2" t="str">
        <f>IF('[1]Сводный 2008'!AB231&lt;500,500-'[1]Сводный 2008'!AB231,"")</f>
        <v/>
      </c>
      <c r="K230" s="32" t="str">
        <f>IF('[1]Сводный 2008'!AC231&lt;600,600-'[1]Сводный 2008'!AC231,"")</f>
        <v/>
      </c>
      <c r="L230" s="2">
        <f t="shared" si="8"/>
        <v>220</v>
      </c>
    </row>
    <row r="231" spans="1:12">
      <c r="A231" s="24">
        <f>'[1]Сводный 2008'!D232</f>
        <v>221</v>
      </c>
      <c r="B231" s="25">
        <f t="shared" si="7"/>
        <v>1400</v>
      </c>
      <c r="C231" s="36" t="str">
        <f>IF('[1]Сводный 2008'!X232&lt;12000,12000-'[1]Сводный 2008'!X232,"")</f>
        <v/>
      </c>
      <c r="D231" s="25" t="str">
        <f>IF('[1]Сводный 2008'!Y232&lt;12000,12000-'[1]Сводный 2008'!Y232,"")</f>
        <v/>
      </c>
      <c r="E231" s="25">
        <f>IF('[1]Сводный 2008'!Z232&lt;13600,13600-'[1]Сводный 2008'!Z232,"")</f>
        <v>1400</v>
      </c>
      <c r="F231" s="25" t="str">
        <f>IF('[1]Сводный 2008'!AA232&lt;500,500-'[1]Сводный 2008'!AA232,"")</f>
        <v/>
      </c>
      <c r="G231" s="25" t="str">
        <f>IF('[1]Сводный 2008'!AB232&lt;500,500-'[1]Сводный 2008'!AB232,"")</f>
        <v/>
      </c>
      <c r="H231" s="24"/>
      <c r="I231" s="24"/>
      <c r="J231" s="25"/>
      <c r="K231" s="36" t="str">
        <f>IF('[1]Сводный 2008'!AC232&lt;600,600-'[1]Сводный 2008'!AC232,"")</f>
        <v/>
      </c>
      <c r="L231" s="25">
        <f t="shared" si="8"/>
        <v>221</v>
      </c>
    </row>
    <row r="232" spans="1:12">
      <c r="A232" s="1">
        <f>'[1]Сводный 2008'!D233</f>
        <v>222</v>
      </c>
      <c r="B232" s="2">
        <f t="shared" si="7"/>
        <v>31400</v>
      </c>
      <c r="C232" s="32">
        <f>IF('[1]Сводный 2008'!X233&lt;12000,12000-'[1]Сводный 2008'!X233,"")</f>
        <v>6000</v>
      </c>
      <c r="D232" s="2">
        <f>IF('[1]Сводный 2008'!Y233&lt;12000,12000-'[1]Сводный 2008'!Y233,"")</f>
        <v>12000</v>
      </c>
      <c r="E232" s="2">
        <f>IF('[1]Сводный 2008'!Z233&lt;13600,13600-'[1]Сводный 2008'!Z233,"")</f>
        <v>13400</v>
      </c>
      <c r="F232" s="2" t="str">
        <f>IF('[1]Сводный 2008'!AA233&lt;500,500-'[1]Сводный 2008'!AA233,"")</f>
        <v/>
      </c>
      <c r="G232" s="2" t="str">
        <f>IF('[1]Сводный 2008'!AB233&lt;500,500-'[1]Сводный 2008'!AB233,"")</f>
        <v/>
      </c>
      <c r="K232" s="32" t="str">
        <f>IF('[1]Сводный 2008'!AC233&lt;600,600-'[1]Сводный 2008'!AC233,"")</f>
        <v/>
      </c>
      <c r="L232" s="2">
        <f t="shared" si="8"/>
        <v>222</v>
      </c>
    </row>
    <row r="233" spans="1:12">
      <c r="A233" s="24">
        <f>'[1]Сводный 2008'!D234</f>
        <v>223</v>
      </c>
      <c r="B233" s="25">
        <f t="shared" si="7"/>
        <v>0</v>
      </c>
      <c r="C233" s="36" t="str">
        <f>IF('[1]Сводный 2008'!X234&lt;12000,12000-'[1]Сводный 2008'!X234,"")</f>
        <v/>
      </c>
      <c r="D233" s="25" t="str">
        <f>IF('[1]Сводный 2008'!Y234&lt;12000,12000-'[1]Сводный 2008'!Y234,"")</f>
        <v/>
      </c>
      <c r="E233" s="25" t="str">
        <f>IF('[1]Сводный 2008'!Z234&lt;13600,13600-'[1]Сводный 2008'!Z234,"")</f>
        <v/>
      </c>
      <c r="F233" s="25" t="str">
        <f>IF('[1]Сводный 2008'!AA234&lt;500,500-'[1]Сводный 2008'!AA234,"")</f>
        <v/>
      </c>
      <c r="G233" s="25" t="str">
        <f>IF('[1]Сводный 2008'!AB234&lt;500,500-'[1]Сводный 2008'!AB234,"")</f>
        <v/>
      </c>
      <c r="H233" s="24"/>
      <c r="I233" s="24"/>
      <c r="J233" s="25"/>
      <c r="K233" s="36" t="str">
        <f>IF('[1]Сводный 2008'!AC234&lt;600,600-'[1]Сводный 2008'!AC234,"")</f>
        <v/>
      </c>
      <c r="L233" s="25">
        <f t="shared" si="8"/>
        <v>223</v>
      </c>
    </row>
    <row r="234" spans="1:12">
      <c r="A234" s="1">
        <f>'[1]Сводный 2008'!D235</f>
        <v>224</v>
      </c>
      <c r="B234" s="2">
        <f t="shared" si="7"/>
        <v>0</v>
      </c>
      <c r="C234" s="32" t="str">
        <f>IF('[1]Сводный 2008'!X235&lt;12000,12000-'[1]Сводный 2008'!X235,"")</f>
        <v/>
      </c>
      <c r="D234" s="2" t="str">
        <f>IF('[1]Сводный 2008'!Y235&lt;12000,12000-'[1]Сводный 2008'!Y235,"")</f>
        <v/>
      </c>
      <c r="E234" s="2" t="str">
        <f>IF('[1]Сводный 2008'!Z235&lt;13600,13600-'[1]Сводный 2008'!Z235,"")</f>
        <v/>
      </c>
      <c r="F234" s="2" t="str">
        <f>IF('[1]Сводный 2008'!AA235&lt;500,500-'[1]Сводный 2008'!AA235,"")</f>
        <v/>
      </c>
      <c r="G234" s="2" t="str">
        <f>IF('[1]Сводный 2008'!AB235&lt;500,500-'[1]Сводный 2008'!AB235,"")</f>
        <v/>
      </c>
      <c r="K234" s="32" t="str">
        <f>IF('[1]Сводный 2008'!AC235&lt;600,600-'[1]Сводный 2008'!AC235,"")</f>
        <v/>
      </c>
      <c r="L234" s="2">
        <f t="shared" si="8"/>
        <v>224</v>
      </c>
    </row>
    <row r="235" spans="1:12">
      <c r="A235" s="24">
        <f>'[1]Сводный 2008'!D236</f>
        <v>225</v>
      </c>
      <c r="B235" s="25">
        <f t="shared" si="7"/>
        <v>7400</v>
      </c>
      <c r="C235" s="36" t="str">
        <f>IF('[1]Сводный 2008'!X236&lt;12000,12000-'[1]Сводный 2008'!X236,"")</f>
        <v/>
      </c>
      <c r="D235" s="25" t="str">
        <f>IF('[1]Сводный 2008'!Y236&lt;12000,12000-'[1]Сводный 2008'!Y236,"")</f>
        <v/>
      </c>
      <c r="E235" s="25">
        <f>IF('[1]Сводный 2008'!Z236&lt;13600,13600-'[1]Сводный 2008'!Z236,"")</f>
        <v>7400</v>
      </c>
      <c r="F235" s="25" t="str">
        <f>IF('[1]Сводный 2008'!AA236&lt;500,500-'[1]Сводный 2008'!AA236,"")</f>
        <v/>
      </c>
      <c r="G235" s="25" t="str">
        <f>IF('[1]Сводный 2008'!AB236&lt;500,500-'[1]Сводный 2008'!AB236,"")</f>
        <v/>
      </c>
      <c r="H235" s="24"/>
      <c r="I235" s="24"/>
      <c r="J235" s="25"/>
      <c r="K235" s="36" t="str">
        <f>IF('[1]Сводный 2008'!AC236&lt;600,600-'[1]Сводный 2008'!AC236,"")</f>
        <v/>
      </c>
      <c r="L235" s="25">
        <f t="shared" si="8"/>
        <v>225</v>
      </c>
    </row>
    <row r="236" spans="1:12">
      <c r="A236" s="1">
        <f>'[1]Сводный 2008'!D237</f>
        <v>226</v>
      </c>
      <c r="B236" s="2">
        <f t="shared" si="7"/>
        <v>0</v>
      </c>
      <c r="C236" s="32" t="str">
        <f>IF('[1]Сводный 2008'!X237&lt;12000,12000-'[1]Сводный 2008'!X237,"")</f>
        <v/>
      </c>
      <c r="D236" s="2" t="str">
        <f>IF('[1]Сводный 2008'!Y237&lt;12000,12000-'[1]Сводный 2008'!Y237,"")</f>
        <v/>
      </c>
      <c r="E236" s="2" t="str">
        <f>IF('[1]Сводный 2008'!Z237&lt;13600,13600-'[1]Сводный 2008'!Z237,"")</f>
        <v/>
      </c>
      <c r="F236" s="2" t="str">
        <f>IF('[1]Сводный 2008'!AA237&lt;500,500-'[1]Сводный 2008'!AA237,"")</f>
        <v/>
      </c>
      <c r="G236" s="2" t="str">
        <f>IF('[1]Сводный 2008'!AB237&lt;500,500-'[1]Сводный 2008'!AB237,"")</f>
        <v/>
      </c>
      <c r="K236" s="32" t="str">
        <f>IF('[1]Сводный 2008'!AC237&lt;600,600-'[1]Сводный 2008'!AC237,"")</f>
        <v/>
      </c>
      <c r="L236" s="2">
        <f t="shared" si="8"/>
        <v>226</v>
      </c>
    </row>
    <row r="237" spans="1:12">
      <c r="A237" s="24">
        <f>'[1]Сводный 2008'!D238</f>
        <v>227</v>
      </c>
      <c r="B237" s="25">
        <f t="shared" si="7"/>
        <v>600</v>
      </c>
      <c r="C237" s="36" t="str">
        <f>IF('[1]Сводный 2008'!X238&lt;12000,12000-'[1]Сводный 2008'!X238,"")</f>
        <v/>
      </c>
      <c r="D237" s="25" t="str">
        <f>IF('[1]Сводный 2008'!Y238&lt;12000,12000-'[1]Сводный 2008'!Y238,"")</f>
        <v/>
      </c>
      <c r="E237" s="25">
        <f>IF('[1]Сводный 2008'!Z238&lt;13600,13600-'[1]Сводный 2008'!Z238,"")</f>
        <v>600</v>
      </c>
      <c r="F237" s="25" t="str">
        <f>IF('[1]Сводный 2008'!AA238&lt;500,500-'[1]Сводный 2008'!AA238,"")</f>
        <v/>
      </c>
      <c r="G237" s="25" t="str">
        <f>IF('[1]Сводный 2008'!AB238&lt;500,500-'[1]Сводный 2008'!AB238,"")</f>
        <v/>
      </c>
      <c r="H237" s="24"/>
      <c r="I237" s="24"/>
      <c r="J237" s="25"/>
      <c r="K237" s="36" t="str">
        <f>IF('[1]Сводный 2008'!AC238&lt;600,600-'[1]Сводный 2008'!AC238,"")</f>
        <v/>
      </c>
      <c r="L237" s="25">
        <f t="shared" si="8"/>
        <v>227</v>
      </c>
    </row>
    <row r="238" spans="1:12">
      <c r="A238" s="1">
        <f>'[1]Сводный 2008'!D239</f>
        <v>228</v>
      </c>
      <c r="B238" s="2">
        <f t="shared" si="7"/>
        <v>0</v>
      </c>
      <c r="C238" s="32" t="str">
        <f>IF('[1]Сводный 2008'!X239&lt;12000,12000-'[1]Сводный 2008'!X239,"")</f>
        <v/>
      </c>
      <c r="D238" s="2" t="str">
        <f>IF('[1]Сводный 2008'!Y239&lt;12000,12000-'[1]Сводный 2008'!Y239,"")</f>
        <v/>
      </c>
      <c r="E238" s="2" t="str">
        <f>IF('[1]Сводный 2008'!Z239&lt;13600,13600-'[1]Сводный 2008'!Z239,"")</f>
        <v/>
      </c>
      <c r="F238" s="2" t="str">
        <f>IF('[1]Сводный 2008'!AA239&lt;500,500-'[1]Сводный 2008'!AA239,"")</f>
        <v/>
      </c>
      <c r="G238" s="2" t="str">
        <f>IF('[1]Сводный 2008'!AB239&lt;500,500-'[1]Сводный 2008'!AB239,"")</f>
        <v/>
      </c>
      <c r="K238" s="32" t="str">
        <f>IF('[1]Сводный 2008'!AC239&lt;600,600-'[1]Сводный 2008'!AC239,"")</f>
        <v/>
      </c>
      <c r="L238" s="2">
        <f t="shared" si="8"/>
        <v>228</v>
      </c>
    </row>
    <row r="239" spans="1:12">
      <c r="A239" s="24">
        <f>'[1]Сводный 2008'!D240</f>
        <v>229</v>
      </c>
      <c r="B239" s="25">
        <f t="shared" si="7"/>
        <v>0</v>
      </c>
      <c r="C239" s="36" t="str">
        <f>IF('[1]Сводный 2008'!X240&lt;12000,12000-'[1]Сводный 2008'!X240,"")</f>
        <v/>
      </c>
      <c r="D239" s="25" t="str">
        <f>IF('[1]Сводный 2008'!Y240&lt;12000,12000-'[1]Сводный 2008'!Y240,"")</f>
        <v/>
      </c>
      <c r="E239" s="25" t="str">
        <f>IF('[1]Сводный 2008'!Z240&lt;13600,13600-'[1]Сводный 2008'!Z240,"")</f>
        <v/>
      </c>
      <c r="F239" s="25" t="str">
        <f>IF('[1]Сводный 2008'!AA240&lt;500,500-'[1]Сводный 2008'!AA240,"")</f>
        <v/>
      </c>
      <c r="G239" s="25" t="str">
        <f>IF('[1]Сводный 2008'!AB240&lt;500,500-'[1]Сводный 2008'!AB240,"")</f>
        <v/>
      </c>
      <c r="H239" s="24"/>
      <c r="I239" s="24"/>
      <c r="J239" s="25"/>
      <c r="K239" s="36" t="str">
        <f>IF('[1]Сводный 2008'!AC240&lt;600,600-'[1]Сводный 2008'!AC240,"")</f>
        <v/>
      </c>
      <c r="L239" s="25">
        <f t="shared" si="8"/>
        <v>229</v>
      </c>
    </row>
    <row r="240" spans="1:12">
      <c r="A240" s="1" t="str">
        <f>'[1]Сводный 2008'!D241</f>
        <v>229а</v>
      </c>
      <c r="B240" s="2">
        <f t="shared" si="7"/>
        <v>800</v>
      </c>
      <c r="C240" s="32" t="str">
        <f>IF('[1]Сводный 2008'!X241&lt;12000,12000-'[1]Сводный 2008'!X241,"")</f>
        <v/>
      </c>
      <c r="D240" s="2" t="str">
        <f>IF('[1]Сводный 2008'!Y241&lt;12000,12000-'[1]Сводный 2008'!Y241,"")</f>
        <v/>
      </c>
      <c r="E240" s="2" t="str">
        <f>IF('[1]Сводный 2008'!Z241&lt;13600,13600-'[1]Сводный 2008'!Z241,"")</f>
        <v/>
      </c>
      <c r="F240" s="2">
        <f>IF('[1]Сводный 2008'!AA241&lt;500,500-'[1]Сводный 2008'!AA241,"")</f>
        <v>300</v>
      </c>
      <c r="G240" s="2">
        <f>IF('[1]Сводный 2008'!AB241&lt;500,500-'[1]Сводный 2008'!AB241,"")</f>
        <v>500</v>
      </c>
      <c r="K240" s="32" t="str">
        <f>IF('[1]Сводный 2008'!AC241&lt;600,600-'[1]Сводный 2008'!AC241,"")</f>
        <v/>
      </c>
      <c r="L240" s="2" t="str">
        <f t="shared" si="8"/>
        <v>229а</v>
      </c>
    </row>
    <row r="241" spans="1:12">
      <c r="A241" s="24">
        <f>'[1]Сводный 2008'!D242</f>
        <v>230</v>
      </c>
      <c r="B241" s="25">
        <f t="shared" si="7"/>
        <v>2200</v>
      </c>
      <c r="C241" s="36">
        <f>IF('[1]Сводный 2008'!X242&lt;12000,12000-'[1]Сводный 2008'!X242,"")</f>
        <v>800</v>
      </c>
      <c r="D241" s="25" t="str">
        <f>IF('[1]Сводный 2008'!Y242&lt;12000,12000-'[1]Сводный 2008'!Y242,"")</f>
        <v/>
      </c>
      <c r="E241" s="25">
        <f>IF('[1]Сводный 2008'!Z242&lt;13600,13600-'[1]Сводный 2008'!Z242,"")</f>
        <v>1400</v>
      </c>
      <c r="F241" s="25" t="str">
        <f>IF('[1]Сводный 2008'!AA242&lt;500,500-'[1]Сводный 2008'!AA242,"")</f>
        <v/>
      </c>
      <c r="G241" s="25" t="str">
        <f>IF('[1]Сводный 2008'!AB242&lt;500,500-'[1]Сводный 2008'!AB242,"")</f>
        <v/>
      </c>
      <c r="H241" s="24"/>
      <c r="I241" s="24"/>
      <c r="J241" s="25"/>
      <c r="K241" s="36">
        <f>IF('[1]Сводный 2008'!AC242&lt;600,600-'[1]Сводный 2008'!AC242,"")</f>
        <v>600</v>
      </c>
      <c r="L241" s="25">
        <f t="shared" si="8"/>
        <v>230</v>
      </c>
    </row>
    <row r="242" spans="1:12">
      <c r="A242" s="1">
        <f>'[1]Сводный 2008'!D243</f>
        <v>231</v>
      </c>
      <c r="B242" s="2">
        <f t="shared" si="7"/>
        <v>0</v>
      </c>
      <c r="C242" s="32" t="str">
        <f>IF('[1]Сводный 2008'!X243&lt;12000,12000-'[1]Сводный 2008'!X243,"")</f>
        <v/>
      </c>
      <c r="D242" s="2" t="str">
        <f>IF('[1]Сводный 2008'!Y243&lt;12000,12000-'[1]Сводный 2008'!Y243,"")</f>
        <v/>
      </c>
      <c r="E242" s="2" t="str">
        <f>IF('[1]Сводный 2008'!Z243&lt;13600,13600-'[1]Сводный 2008'!Z243,"")</f>
        <v/>
      </c>
      <c r="F242" s="2" t="str">
        <f>IF('[1]Сводный 2008'!AA243&lt;500,500-'[1]Сводный 2008'!AA243,"")</f>
        <v/>
      </c>
      <c r="G242" s="2" t="str">
        <f>IF('[1]Сводный 2008'!AB243&lt;500,500-'[1]Сводный 2008'!AB243,"")</f>
        <v/>
      </c>
      <c r="K242" s="32" t="str">
        <f>IF('[1]Сводный 2008'!AC243&lt;600,600-'[1]Сводный 2008'!AC243,"")</f>
        <v/>
      </c>
      <c r="L242" s="2">
        <f t="shared" si="8"/>
        <v>231</v>
      </c>
    </row>
    <row r="243" spans="1:12">
      <c r="A243" s="24">
        <f>'[1]Сводный 2008'!D244</f>
        <v>232</v>
      </c>
      <c r="B243" s="25">
        <f t="shared" si="7"/>
        <v>3600</v>
      </c>
      <c r="C243" s="36" t="str">
        <f>IF('[1]Сводный 2008'!X244&lt;12000,12000-'[1]Сводный 2008'!X244,"")</f>
        <v/>
      </c>
      <c r="D243" s="25" t="str">
        <f>IF('[1]Сводный 2008'!Y244&lt;12000,12000-'[1]Сводный 2008'!Y244,"")</f>
        <v/>
      </c>
      <c r="E243" s="25">
        <f>IF('[1]Сводный 2008'!Z244&lt;13600,13600-'[1]Сводный 2008'!Z244,"")</f>
        <v>3600</v>
      </c>
      <c r="F243" s="25" t="str">
        <f>IF('[1]Сводный 2008'!AA244&lt;500,500-'[1]Сводный 2008'!AA244,"")</f>
        <v/>
      </c>
      <c r="G243" s="25" t="str">
        <f>IF('[1]Сводный 2008'!AB244&lt;500,500-'[1]Сводный 2008'!AB244,"")</f>
        <v/>
      </c>
      <c r="H243" s="24"/>
      <c r="I243" s="24"/>
      <c r="J243" s="25"/>
      <c r="K243" s="36" t="str">
        <f>IF('[1]Сводный 2008'!AC244&lt;600,600-'[1]Сводный 2008'!AC244,"")</f>
        <v/>
      </c>
      <c r="L243" s="25">
        <f t="shared" si="8"/>
        <v>232</v>
      </c>
    </row>
    <row r="244" spans="1:12">
      <c r="A244" s="1">
        <f>'[1]Сводный 2008'!D245</f>
        <v>233</v>
      </c>
      <c r="B244" s="2">
        <f t="shared" si="7"/>
        <v>0</v>
      </c>
      <c r="C244" s="32" t="str">
        <f>IF('[1]Сводный 2008'!X245&lt;12000,12000-'[1]Сводный 2008'!X245,"")</f>
        <v/>
      </c>
      <c r="D244" s="2" t="str">
        <f>IF('[1]Сводный 2008'!Y245&lt;12000,12000-'[1]Сводный 2008'!Y245,"")</f>
        <v/>
      </c>
      <c r="E244" s="2" t="str">
        <f>IF('[1]Сводный 2008'!Z245&lt;13600,13600-'[1]Сводный 2008'!Z245,"")</f>
        <v/>
      </c>
      <c r="F244" s="2" t="str">
        <f>IF('[1]Сводный 2008'!AA245&lt;500,500-'[1]Сводный 2008'!AA245,"")</f>
        <v/>
      </c>
      <c r="G244" s="2" t="str">
        <f>IF('[1]Сводный 2008'!AB245&lt;500,500-'[1]Сводный 2008'!AB245,"")</f>
        <v/>
      </c>
      <c r="K244" s="32" t="str">
        <f>IF('[1]Сводный 2008'!AC245&lt;600,600-'[1]Сводный 2008'!AC245,"")</f>
        <v/>
      </c>
      <c r="L244" s="2">
        <f t="shared" si="8"/>
        <v>233</v>
      </c>
    </row>
    <row r="245" spans="1:12">
      <c r="A245" s="24">
        <f>'[1]Сводный 2008'!D246</f>
        <v>234</v>
      </c>
      <c r="B245" s="25">
        <f t="shared" si="7"/>
        <v>0</v>
      </c>
      <c r="C245" s="36" t="str">
        <f>IF('[1]Сводный 2008'!X246&lt;12000,12000-'[1]Сводный 2008'!X246,"")</f>
        <v/>
      </c>
      <c r="D245" s="25" t="str">
        <f>IF('[1]Сводный 2008'!Y246&lt;12000,12000-'[1]Сводный 2008'!Y246,"")</f>
        <v/>
      </c>
      <c r="E245" s="25" t="str">
        <f>IF('[1]Сводный 2008'!Z246&lt;13600,13600-'[1]Сводный 2008'!Z246,"")</f>
        <v/>
      </c>
      <c r="F245" s="25" t="str">
        <f>IF('[1]Сводный 2008'!AA246&lt;500,500-'[1]Сводный 2008'!AA246,"")</f>
        <v/>
      </c>
      <c r="G245" s="25" t="str">
        <f>IF('[1]Сводный 2008'!AB246&lt;500,500-'[1]Сводный 2008'!AB246,"")</f>
        <v/>
      </c>
      <c r="H245" s="24"/>
      <c r="I245" s="24"/>
      <c r="J245" s="25"/>
      <c r="K245" s="36" t="str">
        <f>IF('[1]Сводный 2008'!AC246&lt;600,600-'[1]Сводный 2008'!AC246,"")</f>
        <v/>
      </c>
      <c r="L245" s="25">
        <f t="shared" si="8"/>
        <v>234</v>
      </c>
    </row>
    <row r="246" spans="1:12">
      <c r="A246" s="1">
        <f>'[1]Сводный 2008'!D247</f>
        <v>235</v>
      </c>
      <c r="B246" s="2">
        <f t="shared" si="7"/>
        <v>7400</v>
      </c>
      <c r="C246" s="32" t="str">
        <f>IF('[1]Сводный 2008'!X247&lt;12000,12000-'[1]Сводный 2008'!X247,"")</f>
        <v/>
      </c>
      <c r="D246" s="2" t="str">
        <f>IF('[1]Сводный 2008'!Y247&lt;12000,12000-'[1]Сводный 2008'!Y247,"")</f>
        <v/>
      </c>
      <c r="E246" s="2">
        <f>IF('[1]Сводный 2008'!Z247&lt;13600,13600-'[1]Сводный 2008'!Z247,"")</f>
        <v>7400</v>
      </c>
      <c r="F246" s="2" t="str">
        <f>IF('[1]Сводный 2008'!AA247&lt;500,500-'[1]Сводный 2008'!AA247,"")</f>
        <v/>
      </c>
      <c r="G246" s="2" t="str">
        <f>IF('[1]Сводный 2008'!AB247&lt;500,500-'[1]Сводный 2008'!AB247,"")</f>
        <v/>
      </c>
      <c r="K246" s="32" t="str">
        <f>IF('[1]Сводный 2008'!AC247&lt;600,600-'[1]Сводный 2008'!AC247,"")</f>
        <v/>
      </c>
      <c r="L246" s="2">
        <f t="shared" si="8"/>
        <v>235</v>
      </c>
    </row>
    <row r="247" spans="1:12">
      <c r="A247" s="24">
        <f>'[1]Сводный 2008'!D248</f>
        <v>236</v>
      </c>
      <c r="B247" s="25">
        <f t="shared" si="7"/>
        <v>8400</v>
      </c>
      <c r="C247" s="36" t="str">
        <f>IF('[1]Сводный 2008'!X248&lt;12000,12000-'[1]Сводный 2008'!X248,"")</f>
        <v/>
      </c>
      <c r="D247" s="25" t="str">
        <f>IF('[1]Сводный 2008'!Y248&lt;12000,12000-'[1]Сводный 2008'!Y248,"")</f>
        <v/>
      </c>
      <c r="E247" s="25">
        <f>IF('[1]Сводный 2008'!Z248&lt;13600,13600-'[1]Сводный 2008'!Z248,"")</f>
        <v>7400</v>
      </c>
      <c r="F247" s="25">
        <f>IF('[1]Сводный 2008'!AA248&lt;500,500-'[1]Сводный 2008'!AA248,"")</f>
        <v>500</v>
      </c>
      <c r="G247" s="25">
        <f>IF('[1]Сводный 2008'!AB248&lt;500,500-'[1]Сводный 2008'!AB248,"")</f>
        <v>500</v>
      </c>
      <c r="H247" s="24"/>
      <c r="I247" s="24"/>
      <c r="J247" s="25"/>
      <c r="K247" s="36" t="str">
        <f>IF('[1]Сводный 2008'!AC248&lt;600,600-'[1]Сводный 2008'!AC248,"")</f>
        <v/>
      </c>
      <c r="L247" s="25">
        <f t="shared" si="8"/>
        <v>236</v>
      </c>
    </row>
    <row r="248" spans="1:12">
      <c r="A248" s="1">
        <f>'[1]Сводный 2008'!D249</f>
        <v>237</v>
      </c>
      <c r="B248" s="2">
        <f t="shared" si="7"/>
        <v>0</v>
      </c>
      <c r="C248" s="32" t="str">
        <f>IF('[1]Сводный 2008'!X249&lt;12000,12000-'[1]Сводный 2008'!X249,"")</f>
        <v/>
      </c>
      <c r="D248" s="2" t="str">
        <f>IF('[1]Сводный 2008'!Y249&lt;12000,12000-'[1]Сводный 2008'!Y249,"")</f>
        <v/>
      </c>
      <c r="E248" s="2" t="str">
        <f>IF('[1]Сводный 2008'!Z249&lt;13600,13600-'[1]Сводный 2008'!Z249,"")</f>
        <v/>
      </c>
      <c r="F248" s="2" t="str">
        <f>IF('[1]Сводный 2008'!AA249&lt;500,500-'[1]Сводный 2008'!AA249,"")</f>
        <v/>
      </c>
      <c r="G248" s="2" t="str">
        <f>IF('[1]Сводный 2008'!AB249&lt;500,500-'[1]Сводный 2008'!AB249,"")</f>
        <v/>
      </c>
      <c r="K248" s="32" t="str">
        <f>IF('[1]Сводный 2008'!AC249&lt;600,600-'[1]Сводный 2008'!AC249,"")</f>
        <v/>
      </c>
      <c r="L248" s="2">
        <f t="shared" si="8"/>
        <v>237</v>
      </c>
    </row>
    <row r="249" spans="1:12">
      <c r="A249" s="24">
        <f>'[1]Сводный 2008'!D250</f>
        <v>238</v>
      </c>
      <c r="B249" s="25">
        <f t="shared" si="7"/>
        <v>32800</v>
      </c>
      <c r="C249" s="36">
        <f>IF('[1]Сводный 2008'!X250&lt;12000,12000-'[1]Сводный 2008'!X250,"")</f>
        <v>6400</v>
      </c>
      <c r="D249" s="25">
        <f>IF('[1]Сводный 2008'!Y250&lt;12000,12000-'[1]Сводный 2008'!Y250,"")</f>
        <v>12000</v>
      </c>
      <c r="E249" s="25">
        <f>IF('[1]Сводный 2008'!Z250&lt;13600,13600-'[1]Сводный 2008'!Z250,"")</f>
        <v>13400</v>
      </c>
      <c r="F249" s="25">
        <f>IF('[1]Сводный 2008'!AA250&lt;500,500-'[1]Сводный 2008'!AA250,"")</f>
        <v>500</v>
      </c>
      <c r="G249" s="25">
        <f>IF('[1]Сводный 2008'!AB250&lt;500,500-'[1]Сводный 2008'!AB250,"")</f>
        <v>500</v>
      </c>
      <c r="H249" s="24"/>
      <c r="I249" s="24"/>
      <c r="J249" s="25"/>
      <c r="K249" s="36" t="str">
        <f>IF('[1]Сводный 2008'!AC250&lt;600,600-'[1]Сводный 2008'!AC250,"")</f>
        <v/>
      </c>
      <c r="L249" s="25">
        <f t="shared" si="8"/>
        <v>238</v>
      </c>
    </row>
    <row r="250" spans="1:12">
      <c r="A250" s="1">
        <f>'[1]Сводный 2008'!D251</f>
        <v>239</v>
      </c>
      <c r="B250" s="2">
        <f t="shared" si="7"/>
        <v>1000</v>
      </c>
      <c r="C250" s="32" t="str">
        <f>IF('[1]Сводный 2008'!X251&lt;12000,12000-'[1]Сводный 2008'!X251,"")</f>
        <v/>
      </c>
      <c r="D250" s="2" t="str">
        <f>IF('[1]Сводный 2008'!Y251&lt;12000,12000-'[1]Сводный 2008'!Y251,"")</f>
        <v/>
      </c>
      <c r="E250" s="2" t="str">
        <f>IF('[1]Сводный 2008'!Z251&lt;13600,13600-'[1]Сводный 2008'!Z251,"")</f>
        <v/>
      </c>
      <c r="F250" s="2">
        <f>IF('[1]Сводный 2008'!AA251&lt;500,500-'[1]Сводный 2008'!AA251,"")</f>
        <v>500</v>
      </c>
      <c r="G250" s="2">
        <f>IF('[1]Сводный 2008'!AB251&lt;500,500-'[1]Сводный 2008'!AB251,"")</f>
        <v>500</v>
      </c>
      <c r="K250" s="32" t="str">
        <f>IF('[1]Сводный 2008'!AC251&lt;600,600-'[1]Сводный 2008'!AC251,"")</f>
        <v/>
      </c>
      <c r="L250" s="2">
        <f t="shared" si="8"/>
        <v>239</v>
      </c>
    </row>
    <row r="251" spans="1:12">
      <c r="A251" s="24">
        <f>'[1]Сводный 2008'!D252</f>
        <v>240</v>
      </c>
      <c r="B251" s="25">
        <f t="shared" si="7"/>
        <v>1100</v>
      </c>
      <c r="C251" s="36" t="str">
        <f>IF('[1]Сводный 2008'!X252&lt;12000,12000-'[1]Сводный 2008'!X252,"")</f>
        <v/>
      </c>
      <c r="D251" s="25" t="str">
        <f>IF('[1]Сводный 2008'!Y252&lt;12000,12000-'[1]Сводный 2008'!Y252,"")</f>
        <v/>
      </c>
      <c r="E251" s="25">
        <f>IF('[1]Сводный 2008'!Z252&lt;13600,13600-'[1]Сводный 2008'!Z252,"")</f>
        <v>600</v>
      </c>
      <c r="F251" s="25" t="str">
        <f>IF('[1]Сводный 2008'!AA252&lt;500,500-'[1]Сводный 2008'!AA252,"")</f>
        <v/>
      </c>
      <c r="G251" s="25">
        <f>IF('[1]Сводный 2008'!AB252&lt;500,500-'[1]Сводный 2008'!AB252,"")</f>
        <v>500</v>
      </c>
      <c r="H251" s="24"/>
      <c r="I251" s="24"/>
      <c r="J251" s="25"/>
      <c r="K251" s="36">
        <f>IF('[1]Сводный 2008'!AC252&lt;600,600-'[1]Сводный 2008'!AC252,"")</f>
        <v>600</v>
      </c>
      <c r="L251" s="25">
        <f t="shared" si="8"/>
        <v>240</v>
      </c>
    </row>
    <row r="252" spans="1:12">
      <c r="A252" s="1">
        <f>'[1]Сводный 2008'!D253</f>
        <v>241</v>
      </c>
      <c r="B252" s="2">
        <f t="shared" si="7"/>
        <v>1400</v>
      </c>
      <c r="C252" s="32" t="str">
        <f>IF('[1]Сводный 2008'!X253&lt;12000,12000-'[1]Сводный 2008'!X253,"")</f>
        <v/>
      </c>
      <c r="D252" s="2" t="str">
        <f>IF('[1]Сводный 2008'!Y253&lt;12000,12000-'[1]Сводный 2008'!Y253,"")</f>
        <v/>
      </c>
      <c r="E252" s="2">
        <f>IF('[1]Сводный 2008'!Z253&lt;13600,13600-'[1]Сводный 2008'!Z253,"")</f>
        <v>1400</v>
      </c>
      <c r="F252" s="2" t="str">
        <f>IF('[1]Сводный 2008'!AA253&lt;500,500-'[1]Сводный 2008'!AA253,"")</f>
        <v/>
      </c>
      <c r="G252" s="2" t="str">
        <f>IF('[1]Сводный 2008'!AB253&lt;500,500-'[1]Сводный 2008'!AB253,"")</f>
        <v/>
      </c>
      <c r="K252" s="32" t="str">
        <f>IF('[1]Сводный 2008'!AC253&lt;600,600-'[1]Сводный 2008'!AC253,"")</f>
        <v/>
      </c>
      <c r="L252" s="2">
        <f t="shared" si="8"/>
        <v>241</v>
      </c>
    </row>
    <row r="253" spans="1:12">
      <c r="A253" s="24">
        <f>'[1]Сводный 2008'!D254</f>
        <v>242</v>
      </c>
      <c r="B253" s="25">
        <f t="shared" si="7"/>
        <v>1400</v>
      </c>
      <c r="C253" s="36" t="str">
        <f>IF('[1]Сводный 2008'!X254&lt;12000,12000-'[1]Сводный 2008'!X254,"")</f>
        <v/>
      </c>
      <c r="D253" s="25" t="str">
        <f>IF('[1]Сводный 2008'!Y254&lt;12000,12000-'[1]Сводный 2008'!Y254,"")</f>
        <v/>
      </c>
      <c r="E253" s="25">
        <f>IF('[1]Сводный 2008'!Z254&lt;13600,13600-'[1]Сводный 2008'!Z254,"")</f>
        <v>1400</v>
      </c>
      <c r="F253" s="25" t="str">
        <f>IF('[1]Сводный 2008'!AA254&lt;500,500-'[1]Сводный 2008'!AA254,"")</f>
        <v/>
      </c>
      <c r="G253" s="25" t="str">
        <f>IF('[1]Сводный 2008'!AB254&lt;500,500-'[1]Сводный 2008'!AB254,"")</f>
        <v/>
      </c>
      <c r="H253" s="24"/>
      <c r="I253" s="24"/>
      <c r="J253" s="25"/>
      <c r="K253" s="36" t="str">
        <f>IF('[1]Сводный 2008'!AC254&lt;600,600-'[1]Сводный 2008'!AC254,"")</f>
        <v/>
      </c>
      <c r="L253" s="25">
        <f t="shared" si="8"/>
        <v>242</v>
      </c>
    </row>
    <row r="254" spans="1:12">
      <c r="A254" s="1">
        <f>'[1]Сводный 2008'!D255</f>
        <v>243</v>
      </c>
      <c r="B254" s="2">
        <f t="shared" si="7"/>
        <v>1400</v>
      </c>
      <c r="C254" s="32" t="str">
        <f>IF('[1]Сводный 2008'!X255&lt;12000,12000-'[1]Сводный 2008'!X255,"")</f>
        <v/>
      </c>
      <c r="D254" s="2" t="str">
        <f>IF('[1]Сводный 2008'!Y255&lt;12000,12000-'[1]Сводный 2008'!Y255,"")</f>
        <v/>
      </c>
      <c r="E254" s="2">
        <f>IF('[1]Сводный 2008'!Z255&lt;13600,13600-'[1]Сводный 2008'!Z255,"")</f>
        <v>1400</v>
      </c>
      <c r="F254" s="2" t="str">
        <f>IF('[1]Сводный 2008'!AA255&lt;500,500-'[1]Сводный 2008'!AA255,"")</f>
        <v/>
      </c>
      <c r="G254" s="2" t="str">
        <f>IF('[1]Сводный 2008'!AB255&lt;500,500-'[1]Сводный 2008'!AB255,"")</f>
        <v/>
      </c>
      <c r="K254" s="32" t="str">
        <f>IF('[1]Сводный 2008'!AC255&lt;600,600-'[1]Сводный 2008'!AC255,"")</f>
        <v/>
      </c>
      <c r="L254" s="2">
        <f t="shared" si="8"/>
        <v>243</v>
      </c>
    </row>
    <row r="255" spans="1:12">
      <c r="A255" s="24">
        <f>'[1]Сводный 2008'!D256</f>
        <v>244</v>
      </c>
      <c r="B255" s="25">
        <f t="shared" si="7"/>
        <v>0</v>
      </c>
      <c r="C255" s="36" t="str">
        <f>IF('[1]Сводный 2008'!X256&lt;12000,12000-'[1]Сводный 2008'!X256,"")</f>
        <v/>
      </c>
      <c r="D255" s="25" t="str">
        <f>IF('[1]Сводный 2008'!Y256&lt;12000,12000-'[1]Сводный 2008'!Y256,"")</f>
        <v/>
      </c>
      <c r="E255" s="25" t="str">
        <f>IF('[1]Сводный 2008'!Z256&lt;13600,13600-'[1]Сводный 2008'!Z256,"")</f>
        <v/>
      </c>
      <c r="F255" s="25" t="str">
        <f>IF('[1]Сводный 2008'!AA256&lt;500,500-'[1]Сводный 2008'!AA256,"")</f>
        <v/>
      </c>
      <c r="G255" s="25" t="str">
        <f>IF('[1]Сводный 2008'!AB256&lt;500,500-'[1]Сводный 2008'!AB256,"")</f>
        <v/>
      </c>
      <c r="H255" s="24"/>
      <c r="I255" s="24"/>
      <c r="J255" s="25"/>
      <c r="K255" s="36" t="str">
        <f>IF('[1]Сводный 2008'!AC256&lt;600,600-'[1]Сводный 2008'!AC256,"")</f>
        <v/>
      </c>
      <c r="L255" s="25">
        <f t="shared" si="8"/>
        <v>244</v>
      </c>
    </row>
    <row r="256" spans="1:12">
      <c r="A256" s="1">
        <f>'[1]Сводный 2008'!D257</f>
        <v>245</v>
      </c>
      <c r="B256" s="2">
        <f t="shared" si="7"/>
        <v>13400</v>
      </c>
      <c r="C256" s="32" t="str">
        <f>IF('[1]Сводный 2008'!X257&lt;12000,12000-'[1]Сводный 2008'!X257,"")</f>
        <v/>
      </c>
      <c r="D256" s="2">
        <f>IF('[1]Сводный 2008'!Y257&lt;12000,12000-'[1]Сводный 2008'!Y257,"")</f>
        <v>6000</v>
      </c>
      <c r="E256" s="2">
        <f>IF('[1]Сводный 2008'!Z257&lt;13600,13600-'[1]Сводный 2008'!Z257,"")</f>
        <v>7400</v>
      </c>
      <c r="F256" s="2" t="str">
        <f>IF('[1]Сводный 2008'!AA257&lt;500,500-'[1]Сводный 2008'!AA257,"")</f>
        <v/>
      </c>
      <c r="G256" s="2" t="str">
        <f>IF('[1]Сводный 2008'!AB257&lt;500,500-'[1]Сводный 2008'!AB257,"")</f>
        <v/>
      </c>
      <c r="K256" s="32" t="str">
        <f>IF('[1]Сводный 2008'!AC257&lt;600,600-'[1]Сводный 2008'!AC257,"")</f>
        <v/>
      </c>
      <c r="L256" s="2">
        <f t="shared" si="8"/>
        <v>245</v>
      </c>
    </row>
    <row r="257" spans="1:12">
      <c r="A257" s="24">
        <f>'[1]Сводный 2008'!D258</f>
        <v>246</v>
      </c>
      <c r="B257" s="25">
        <f t="shared" si="7"/>
        <v>8400</v>
      </c>
      <c r="C257" s="36" t="str">
        <f>IF('[1]Сводный 2008'!X258&lt;12000,12000-'[1]Сводный 2008'!X258,"")</f>
        <v/>
      </c>
      <c r="D257" s="25" t="str">
        <f>IF('[1]Сводный 2008'!Y258&lt;12000,12000-'[1]Сводный 2008'!Y258,"")</f>
        <v/>
      </c>
      <c r="E257" s="25">
        <f>IF('[1]Сводный 2008'!Z258&lt;13600,13600-'[1]Сводный 2008'!Z258,"")</f>
        <v>8400</v>
      </c>
      <c r="F257" s="25" t="str">
        <f>IF('[1]Сводный 2008'!AA258&lt;500,500-'[1]Сводный 2008'!AA258,"")</f>
        <v/>
      </c>
      <c r="G257" s="25" t="str">
        <f>IF('[1]Сводный 2008'!AB258&lt;500,500-'[1]Сводный 2008'!AB258,"")</f>
        <v/>
      </c>
      <c r="H257" s="24"/>
      <c r="I257" s="24"/>
      <c r="J257" s="25"/>
      <c r="K257" s="36" t="str">
        <f>IF('[1]Сводный 2008'!AC258&lt;600,600-'[1]Сводный 2008'!AC258,"")</f>
        <v/>
      </c>
      <c r="L257" s="25">
        <f t="shared" si="8"/>
        <v>246</v>
      </c>
    </row>
    <row r="258" spans="1:12">
      <c r="A258" s="1">
        <f>'[1]Сводный 2008'!D259</f>
        <v>247</v>
      </c>
      <c r="B258" s="2">
        <f t="shared" si="7"/>
        <v>0</v>
      </c>
      <c r="C258" s="32" t="str">
        <f>IF('[1]Сводный 2008'!X259&lt;12000,12000-'[1]Сводный 2008'!X259,"")</f>
        <v/>
      </c>
      <c r="D258" s="2" t="str">
        <f>IF('[1]Сводный 2008'!Y259&lt;12000,12000-'[1]Сводный 2008'!Y259,"")</f>
        <v/>
      </c>
      <c r="E258" s="2" t="str">
        <f>IF('[1]Сводный 2008'!Z259&lt;13600,13600-'[1]Сводный 2008'!Z259,"")</f>
        <v/>
      </c>
      <c r="F258" s="2" t="str">
        <f>IF('[1]Сводный 2008'!AA259&lt;500,500-'[1]Сводный 2008'!AA259,"")</f>
        <v/>
      </c>
      <c r="G258" s="2" t="str">
        <f>IF('[1]Сводный 2008'!AB259&lt;500,500-'[1]Сводный 2008'!AB259,"")</f>
        <v/>
      </c>
      <c r="K258" s="32" t="str">
        <f>IF('[1]Сводный 2008'!AC259&lt;600,600-'[1]Сводный 2008'!AC259,"")</f>
        <v/>
      </c>
      <c r="L258" s="2">
        <f t="shared" si="8"/>
        <v>247</v>
      </c>
    </row>
    <row r="259" spans="1:12">
      <c r="A259" s="24">
        <f>'[1]Сводный 2008'!D260</f>
        <v>248</v>
      </c>
      <c r="B259" s="25">
        <f t="shared" si="7"/>
        <v>3400</v>
      </c>
      <c r="C259" s="36" t="str">
        <f>IF('[1]Сводный 2008'!X260&lt;12000,12000-'[1]Сводный 2008'!X260,"")</f>
        <v/>
      </c>
      <c r="D259" s="25" t="str">
        <f>IF('[1]Сводный 2008'!Y260&lt;12000,12000-'[1]Сводный 2008'!Y260,"")</f>
        <v/>
      </c>
      <c r="E259" s="25">
        <f>IF('[1]Сводный 2008'!Z260&lt;13600,13600-'[1]Сводный 2008'!Z260,"")</f>
        <v>3400</v>
      </c>
      <c r="F259" s="25" t="str">
        <f>IF('[1]Сводный 2008'!AA260&lt;500,500-'[1]Сводный 2008'!AA260,"")</f>
        <v/>
      </c>
      <c r="G259" s="25" t="str">
        <f>IF('[1]Сводный 2008'!AB260&lt;500,500-'[1]Сводный 2008'!AB260,"")</f>
        <v/>
      </c>
      <c r="H259" s="24"/>
      <c r="I259" s="24"/>
      <c r="J259" s="25"/>
      <c r="K259" s="36" t="str">
        <f>IF('[1]Сводный 2008'!AC260&lt;600,600-'[1]Сводный 2008'!AC260,"")</f>
        <v/>
      </c>
      <c r="L259" s="25">
        <f t="shared" si="8"/>
        <v>248</v>
      </c>
    </row>
    <row r="260" spans="1:12">
      <c r="A260" s="1">
        <f>'[1]Сводный 2008'!D261</f>
        <v>249</v>
      </c>
      <c r="B260" s="2">
        <f t="shared" si="7"/>
        <v>0</v>
      </c>
      <c r="C260" s="32" t="str">
        <f>IF('[1]Сводный 2008'!X261&lt;12000,12000-'[1]Сводный 2008'!X261,"")</f>
        <v/>
      </c>
      <c r="D260" s="2" t="str">
        <f>IF('[1]Сводный 2008'!Y261&lt;12000,12000-'[1]Сводный 2008'!Y261,"")</f>
        <v/>
      </c>
      <c r="E260" s="2" t="str">
        <f>IF('[1]Сводный 2008'!Z261&lt;13600,13600-'[1]Сводный 2008'!Z261,"")</f>
        <v/>
      </c>
      <c r="F260" s="2" t="str">
        <f>IF('[1]Сводный 2008'!AA261&lt;500,500-'[1]Сводный 2008'!AA261,"")</f>
        <v/>
      </c>
      <c r="G260" s="2" t="str">
        <f>IF('[1]Сводный 2008'!AB261&lt;500,500-'[1]Сводный 2008'!AB261,"")</f>
        <v/>
      </c>
      <c r="K260" s="32" t="str">
        <f>IF('[1]Сводный 2008'!AC261&lt;600,600-'[1]Сводный 2008'!AC261,"")</f>
        <v/>
      </c>
      <c r="L260" s="2">
        <f t="shared" si="8"/>
        <v>249</v>
      </c>
    </row>
    <row r="261" spans="1:12">
      <c r="A261" s="24"/>
      <c r="B261" s="25"/>
      <c r="C261" s="36"/>
      <c r="D261" s="25"/>
      <c r="E261" s="25"/>
      <c r="F261" s="25"/>
      <c r="G261" s="25"/>
      <c r="H261" s="24"/>
      <c r="I261" s="24"/>
      <c r="J261" s="25"/>
      <c r="K261" s="36"/>
      <c r="L261" s="25"/>
    </row>
    <row r="262" spans="1:12">
      <c r="K262" s="42"/>
      <c r="L262" s="23"/>
    </row>
    <row r="263" spans="1:12">
      <c r="K263" s="42"/>
      <c r="L263" s="23"/>
    </row>
    <row r="264" spans="1:12">
      <c r="K264" s="42"/>
      <c r="L264" s="23"/>
    </row>
    <row r="265" spans="1:12">
      <c r="K265" s="42"/>
      <c r="L265" s="23"/>
    </row>
    <row r="266" spans="1:12">
      <c r="K266" s="42"/>
      <c r="L266" s="23"/>
    </row>
    <row r="267" spans="1:12">
      <c r="K267" s="42"/>
      <c r="L267" s="23"/>
    </row>
    <row r="268" spans="1:12">
      <c r="K268" s="42"/>
      <c r="L268" s="23"/>
    </row>
    <row r="269" spans="1:12">
      <c r="K269" s="42"/>
      <c r="L269" s="23"/>
    </row>
    <row r="270" spans="1:12">
      <c r="K270" s="42"/>
      <c r="L270" s="23"/>
    </row>
    <row r="271" spans="1:12">
      <c r="K271" s="42"/>
      <c r="L271" s="23"/>
    </row>
    <row r="272" spans="1:12">
      <c r="K272" s="42"/>
      <c r="L272" s="23"/>
    </row>
    <row r="273" spans="11:12">
      <c r="K273" s="42"/>
      <c r="L273" s="23"/>
    </row>
    <row r="274" spans="11:12">
      <c r="K274" s="42"/>
      <c r="L274" s="23"/>
    </row>
    <row r="275" spans="11:12">
      <c r="K275" s="42"/>
      <c r="L275" s="23"/>
    </row>
    <row r="276" spans="11:12">
      <c r="K276" s="42"/>
      <c r="L276" s="23"/>
    </row>
    <row r="277" spans="11:12">
      <c r="K277" s="42"/>
      <c r="L277" s="23"/>
    </row>
    <row r="278" spans="11:12">
      <c r="K278" s="42"/>
      <c r="L278" s="23"/>
    </row>
    <row r="279" spans="11:12">
      <c r="K279" s="42"/>
      <c r="L279" s="23"/>
    </row>
    <row r="280" spans="11:12">
      <c r="K280" s="42"/>
      <c r="L280" s="23"/>
    </row>
    <row r="281" spans="11:12">
      <c r="K281" s="42"/>
      <c r="L281" s="23"/>
    </row>
    <row r="282" spans="11:12">
      <c r="K282" s="42"/>
      <c r="L282" s="23"/>
    </row>
    <row r="283" spans="11:12">
      <c r="K283" s="42"/>
      <c r="L283" s="23"/>
    </row>
  </sheetData>
  <mergeCells count="7">
    <mergeCell ref="L4:L6"/>
    <mergeCell ref="C3:E3"/>
    <mergeCell ref="F3:G3"/>
    <mergeCell ref="H3:J3"/>
    <mergeCell ref="F4:F6"/>
    <mergeCell ref="G4:G6"/>
    <mergeCell ref="K4:K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2019-07-01T06:43:00Z</dcterms:created>
  <dcterms:modified xsi:type="dcterms:W3CDTF">2019-07-01T07:04:49Z</dcterms:modified>
</cp:coreProperties>
</file>